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ia Macedo\Desktop\Maria Paula\ANAC\Home Office\Extração Sistema AD - Atualização Site\"/>
    </mc:Choice>
  </mc:AlternateContent>
  <xr:revisionPtr revIDLastSave="0" documentId="13_ncr:1_{C8870125-DAA9-48A3-A4AF-E8ADDF66DF1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eródromos" sheetId="1" r:id="rId1"/>
    <sheet name="Helipontos" sheetId="3" r:id="rId2"/>
    <sheet name="Helidecks" sheetId="4" r:id="rId3"/>
  </sheets>
  <definedNames>
    <definedName name="_xlnm._FilterDatabase" localSheetId="0" hidden="1">Aeródromos!$A$3:$O$2226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226" i="1" l="1"/>
  <c r="H190" i="4"/>
  <c r="H189" i="4"/>
  <c r="H188" i="4"/>
  <c r="H187" i="4"/>
  <c r="H186" i="4"/>
  <c r="H185" i="4"/>
  <c r="H184" i="4"/>
  <c r="H183" i="4"/>
  <c r="H182" i="4"/>
  <c r="H181" i="4"/>
  <c r="H180" i="4"/>
  <c r="H179" i="4"/>
  <c r="H178" i="4"/>
  <c r="H177" i="4"/>
  <c r="H176" i="4"/>
  <c r="H175" i="4"/>
  <c r="H174" i="4"/>
  <c r="H173" i="4"/>
  <c r="H172" i="4"/>
  <c r="H171" i="4"/>
  <c r="H170" i="4"/>
  <c r="H169" i="4"/>
  <c r="H168" i="4"/>
  <c r="H167" i="4"/>
  <c r="H166" i="4"/>
  <c r="H165" i="4"/>
  <c r="H164" i="4"/>
  <c r="H163" i="4"/>
  <c r="H162" i="4"/>
  <c r="H161" i="4"/>
  <c r="H160" i="4"/>
  <c r="H159" i="4"/>
  <c r="H158" i="4"/>
  <c r="H157" i="4"/>
  <c r="H156" i="4"/>
  <c r="H155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H142" i="4"/>
  <c r="H141" i="4"/>
  <c r="H140" i="4"/>
  <c r="H139" i="4"/>
  <c r="H138" i="4"/>
  <c r="H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P1262" i="3" l="1"/>
  <c r="P1261" i="3"/>
  <c r="P1260" i="3"/>
  <c r="P1259" i="3"/>
  <c r="P1258" i="3"/>
  <c r="P1257" i="3"/>
  <c r="P1256" i="3"/>
  <c r="P1255" i="3"/>
  <c r="P1254" i="3"/>
  <c r="P1253" i="3"/>
  <c r="P1252" i="3"/>
  <c r="P1251" i="3"/>
  <c r="P1250" i="3"/>
  <c r="P1249" i="3"/>
  <c r="P1248" i="3"/>
  <c r="P1247" i="3"/>
  <c r="P1246" i="3"/>
  <c r="P1245" i="3"/>
  <c r="P1244" i="3"/>
  <c r="P1243" i="3"/>
  <c r="P1242" i="3"/>
  <c r="P1241" i="3"/>
  <c r="P1240" i="3"/>
  <c r="P1239" i="3"/>
  <c r="P1238" i="3"/>
  <c r="P1237" i="3"/>
  <c r="P1236" i="3"/>
  <c r="P1235" i="3"/>
  <c r="P1234" i="3"/>
  <c r="P1233" i="3"/>
  <c r="P1232" i="3"/>
  <c r="P1231" i="3"/>
  <c r="P1230" i="3"/>
  <c r="P1229" i="3"/>
  <c r="P1228" i="3"/>
  <c r="P1227" i="3"/>
  <c r="P1226" i="3"/>
  <c r="P1225" i="3"/>
  <c r="P1224" i="3"/>
  <c r="P1223" i="3"/>
  <c r="P1222" i="3"/>
  <c r="P1221" i="3"/>
  <c r="P1220" i="3"/>
  <c r="P1219" i="3"/>
  <c r="P1218" i="3"/>
  <c r="P1217" i="3"/>
  <c r="P1216" i="3"/>
  <c r="P1215" i="3"/>
  <c r="P1214" i="3"/>
  <c r="P1213" i="3"/>
  <c r="P1212" i="3"/>
  <c r="P1211" i="3"/>
  <c r="P1210" i="3"/>
  <c r="P1209" i="3"/>
  <c r="P1208" i="3"/>
  <c r="P1207" i="3"/>
  <c r="P1206" i="3"/>
  <c r="P1205" i="3"/>
  <c r="P1204" i="3"/>
  <c r="P1203" i="3"/>
  <c r="P1202" i="3"/>
  <c r="P1201" i="3"/>
  <c r="P1200" i="3"/>
  <c r="P1199" i="3"/>
  <c r="P1198" i="3"/>
  <c r="P1197" i="3"/>
  <c r="P1196" i="3"/>
  <c r="P1195" i="3"/>
  <c r="P1194" i="3"/>
  <c r="P1193" i="3"/>
  <c r="P1192" i="3"/>
  <c r="P1191" i="3"/>
  <c r="P1190" i="3"/>
  <c r="P1189" i="3"/>
  <c r="P1188" i="3"/>
  <c r="P1187" i="3"/>
  <c r="P1186" i="3"/>
  <c r="P1185" i="3"/>
  <c r="P1184" i="3"/>
  <c r="P1183" i="3"/>
  <c r="P1182" i="3"/>
  <c r="P1181" i="3"/>
  <c r="P1180" i="3"/>
  <c r="P1179" i="3"/>
  <c r="P1178" i="3"/>
  <c r="P1177" i="3"/>
  <c r="P1176" i="3"/>
  <c r="P1175" i="3"/>
  <c r="P1174" i="3"/>
  <c r="P1173" i="3"/>
  <c r="P1172" i="3"/>
  <c r="P1171" i="3"/>
  <c r="P1170" i="3"/>
  <c r="P1169" i="3"/>
  <c r="P1168" i="3"/>
  <c r="P1167" i="3"/>
  <c r="P1166" i="3"/>
  <c r="P1165" i="3"/>
  <c r="P1164" i="3"/>
  <c r="P1163" i="3"/>
  <c r="P1162" i="3"/>
  <c r="P1161" i="3"/>
  <c r="P1160" i="3"/>
  <c r="P1159" i="3"/>
  <c r="P1158" i="3"/>
  <c r="P1157" i="3"/>
  <c r="P1156" i="3"/>
  <c r="P1155" i="3"/>
  <c r="P1154" i="3"/>
  <c r="P1153" i="3"/>
  <c r="P1152" i="3"/>
  <c r="P1151" i="3"/>
  <c r="P1150" i="3"/>
  <c r="P1149" i="3"/>
  <c r="P1148" i="3"/>
  <c r="P1147" i="3"/>
  <c r="P1146" i="3"/>
  <c r="P1145" i="3"/>
  <c r="P1144" i="3"/>
  <c r="P1143" i="3"/>
  <c r="P1142" i="3"/>
  <c r="P1141" i="3"/>
  <c r="P1140" i="3"/>
  <c r="P1139" i="3"/>
  <c r="P1138" i="3"/>
  <c r="P1137" i="3"/>
  <c r="P1136" i="3"/>
  <c r="P1135" i="3"/>
  <c r="P1134" i="3"/>
  <c r="P1133" i="3"/>
  <c r="P1132" i="3"/>
  <c r="P1131" i="3"/>
  <c r="P1130" i="3"/>
  <c r="P1129" i="3"/>
  <c r="P1128" i="3"/>
  <c r="P1127" i="3"/>
  <c r="P1126" i="3"/>
  <c r="P1125" i="3"/>
  <c r="P1124" i="3"/>
  <c r="P1123" i="3"/>
  <c r="P1122" i="3"/>
  <c r="P1121" i="3"/>
  <c r="P1120" i="3"/>
  <c r="P1119" i="3"/>
  <c r="P1118" i="3"/>
  <c r="P1117" i="3"/>
  <c r="P1116" i="3"/>
  <c r="P1115" i="3"/>
  <c r="P1114" i="3"/>
  <c r="P1113" i="3"/>
  <c r="P1112" i="3"/>
  <c r="P1111" i="3"/>
  <c r="P1110" i="3"/>
  <c r="P1109" i="3"/>
  <c r="P1108" i="3"/>
  <c r="P1107" i="3"/>
  <c r="P1106" i="3"/>
  <c r="P1105" i="3"/>
  <c r="P1104" i="3"/>
  <c r="P1103" i="3"/>
  <c r="P1102" i="3"/>
  <c r="P1101" i="3"/>
  <c r="P1100" i="3"/>
  <c r="P1099" i="3"/>
  <c r="P1098" i="3"/>
  <c r="P1097" i="3"/>
  <c r="P1096" i="3"/>
  <c r="P1095" i="3"/>
  <c r="P1094" i="3"/>
  <c r="P1093" i="3"/>
  <c r="P1092" i="3"/>
  <c r="P1091" i="3"/>
  <c r="P1090" i="3"/>
  <c r="P1089" i="3"/>
  <c r="P1088" i="3"/>
  <c r="P1087" i="3"/>
  <c r="P1086" i="3"/>
  <c r="P1085" i="3"/>
  <c r="P1084" i="3"/>
  <c r="P1083" i="3"/>
  <c r="P1082" i="3"/>
  <c r="P1081" i="3"/>
  <c r="P1080" i="3"/>
  <c r="P1079" i="3"/>
  <c r="P1078" i="3"/>
  <c r="P1077" i="3"/>
  <c r="P1076" i="3"/>
  <c r="P1075" i="3"/>
  <c r="P1074" i="3"/>
  <c r="P1073" i="3"/>
  <c r="P1072" i="3"/>
  <c r="P1071" i="3"/>
  <c r="P1070" i="3"/>
  <c r="P1069" i="3"/>
  <c r="P1068" i="3"/>
  <c r="P1067" i="3"/>
  <c r="P1066" i="3"/>
  <c r="P1065" i="3"/>
  <c r="P1064" i="3"/>
  <c r="P1063" i="3"/>
  <c r="P1062" i="3"/>
  <c r="P1061" i="3"/>
  <c r="P1060" i="3"/>
  <c r="P1059" i="3"/>
  <c r="P1058" i="3"/>
  <c r="P1057" i="3"/>
  <c r="P1056" i="3"/>
  <c r="P1055" i="3"/>
  <c r="P1054" i="3"/>
  <c r="P1053" i="3"/>
  <c r="P1052" i="3"/>
  <c r="P1051" i="3"/>
  <c r="P1050" i="3"/>
  <c r="P1049" i="3"/>
  <c r="P1048" i="3"/>
  <c r="P1047" i="3"/>
  <c r="P1046" i="3"/>
  <c r="P1045" i="3"/>
  <c r="P1044" i="3"/>
  <c r="P1043" i="3"/>
  <c r="P1042" i="3"/>
  <c r="P1041" i="3"/>
  <c r="P1040" i="3"/>
  <c r="P1039" i="3"/>
  <c r="P1038" i="3"/>
  <c r="P1037" i="3"/>
  <c r="P1036" i="3"/>
  <c r="P1035" i="3"/>
  <c r="P1034" i="3"/>
  <c r="P1033" i="3"/>
  <c r="P1032" i="3"/>
  <c r="P1031" i="3"/>
  <c r="P1030" i="3"/>
  <c r="P1029" i="3"/>
  <c r="P1028" i="3"/>
  <c r="P1027" i="3"/>
  <c r="P1026" i="3"/>
  <c r="P1025" i="3"/>
  <c r="P1024" i="3"/>
  <c r="P1023" i="3"/>
  <c r="P1022" i="3"/>
  <c r="P1021" i="3"/>
  <c r="P1020" i="3"/>
  <c r="P1019" i="3"/>
  <c r="P1018" i="3"/>
  <c r="P1017" i="3"/>
  <c r="P1016" i="3"/>
  <c r="P1015" i="3"/>
  <c r="P1014" i="3"/>
  <c r="P1013" i="3"/>
  <c r="P1012" i="3"/>
  <c r="P1011" i="3"/>
  <c r="P1010" i="3"/>
  <c r="P1009" i="3"/>
  <c r="P1008" i="3"/>
  <c r="P1007" i="3"/>
  <c r="P1006" i="3"/>
  <c r="P1005" i="3"/>
  <c r="P1004" i="3"/>
  <c r="P1003" i="3"/>
  <c r="P1002" i="3"/>
  <c r="P1001" i="3"/>
  <c r="P1000" i="3"/>
  <c r="P999" i="3"/>
  <c r="P998" i="3"/>
  <c r="P997" i="3"/>
  <c r="P996" i="3"/>
  <c r="P995" i="3"/>
  <c r="P994" i="3"/>
  <c r="P993" i="3"/>
  <c r="P992" i="3"/>
  <c r="P991" i="3"/>
  <c r="P990" i="3"/>
  <c r="P989" i="3"/>
  <c r="P988" i="3"/>
  <c r="P987" i="3"/>
  <c r="P986" i="3"/>
  <c r="P985" i="3"/>
  <c r="P984" i="3"/>
  <c r="P983" i="3"/>
  <c r="P982" i="3"/>
  <c r="P981" i="3"/>
  <c r="P980" i="3"/>
  <c r="P979" i="3"/>
  <c r="P978" i="3"/>
  <c r="P977" i="3"/>
  <c r="P976" i="3"/>
  <c r="P975" i="3"/>
  <c r="P974" i="3"/>
  <c r="P973" i="3"/>
  <c r="P972" i="3"/>
  <c r="P971" i="3"/>
  <c r="P970" i="3"/>
  <c r="P969" i="3"/>
  <c r="P968" i="3"/>
  <c r="P967" i="3"/>
  <c r="P966" i="3"/>
  <c r="P965" i="3"/>
  <c r="P964" i="3"/>
  <c r="P963" i="3"/>
  <c r="P962" i="3"/>
  <c r="P961" i="3"/>
  <c r="P960" i="3"/>
  <c r="P959" i="3"/>
  <c r="P958" i="3"/>
  <c r="P957" i="3"/>
  <c r="P956" i="3"/>
  <c r="P955" i="3"/>
  <c r="P954" i="3"/>
  <c r="P953" i="3"/>
  <c r="P952" i="3"/>
  <c r="P951" i="3"/>
  <c r="P950" i="3"/>
  <c r="P949" i="3"/>
  <c r="P948" i="3"/>
  <c r="P947" i="3"/>
  <c r="P946" i="3"/>
  <c r="P945" i="3"/>
  <c r="P944" i="3"/>
  <c r="P943" i="3"/>
  <c r="P942" i="3"/>
  <c r="P941" i="3"/>
  <c r="P940" i="3"/>
  <c r="P939" i="3"/>
  <c r="P938" i="3"/>
  <c r="P937" i="3"/>
  <c r="P936" i="3"/>
  <c r="P935" i="3"/>
  <c r="P934" i="3"/>
  <c r="P933" i="3"/>
  <c r="P932" i="3"/>
  <c r="P931" i="3"/>
  <c r="P930" i="3"/>
  <c r="P929" i="3"/>
  <c r="P928" i="3"/>
  <c r="P927" i="3"/>
  <c r="P926" i="3"/>
  <c r="P925" i="3"/>
  <c r="P924" i="3"/>
  <c r="P923" i="3"/>
  <c r="P922" i="3"/>
  <c r="P921" i="3"/>
  <c r="P920" i="3"/>
  <c r="P919" i="3"/>
  <c r="P918" i="3"/>
  <c r="P917" i="3"/>
  <c r="P916" i="3"/>
  <c r="P915" i="3"/>
  <c r="P914" i="3"/>
  <c r="P913" i="3"/>
  <c r="P912" i="3"/>
  <c r="P911" i="3"/>
  <c r="P910" i="3"/>
  <c r="P909" i="3"/>
  <c r="P908" i="3"/>
  <c r="P907" i="3"/>
  <c r="P906" i="3"/>
  <c r="P905" i="3"/>
  <c r="P904" i="3"/>
  <c r="P903" i="3"/>
  <c r="P902" i="3"/>
  <c r="P901" i="3"/>
  <c r="P900" i="3"/>
  <c r="P899" i="3"/>
  <c r="P898" i="3"/>
  <c r="P897" i="3"/>
  <c r="P896" i="3"/>
  <c r="P895" i="3"/>
  <c r="P894" i="3"/>
  <c r="P893" i="3"/>
  <c r="P892" i="3"/>
  <c r="P891" i="3"/>
  <c r="P890" i="3"/>
  <c r="P889" i="3"/>
  <c r="P888" i="3"/>
  <c r="P887" i="3"/>
  <c r="P886" i="3"/>
  <c r="P885" i="3"/>
  <c r="P884" i="3"/>
  <c r="P883" i="3"/>
  <c r="P882" i="3"/>
  <c r="P881" i="3"/>
  <c r="P880" i="3"/>
  <c r="P879" i="3"/>
  <c r="P878" i="3"/>
  <c r="P877" i="3"/>
  <c r="P876" i="3"/>
  <c r="P875" i="3"/>
  <c r="P874" i="3"/>
  <c r="P873" i="3"/>
  <c r="P872" i="3"/>
  <c r="P871" i="3"/>
  <c r="P870" i="3"/>
  <c r="P869" i="3"/>
  <c r="P868" i="3"/>
  <c r="P867" i="3"/>
  <c r="P866" i="3"/>
  <c r="P865" i="3"/>
  <c r="P864" i="3"/>
  <c r="P863" i="3"/>
  <c r="P862" i="3"/>
  <c r="P861" i="3"/>
  <c r="P860" i="3"/>
  <c r="P859" i="3"/>
  <c r="P858" i="3"/>
  <c r="P857" i="3"/>
  <c r="P856" i="3"/>
  <c r="P855" i="3"/>
  <c r="P854" i="3"/>
  <c r="P853" i="3"/>
  <c r="P852" i="3"/>
  <c r="P851" i="3"/>
  <c r="P850" i="3"/>
  <c r="P849" i="3"/>
  <c r="P848" i="3"/>
  <c r="P847" i="3"/>
  <c r="P846" i="3"/>
  <c r="P845" i="3"/>
  <c r="P844" i="3"/>
  <c r="P843" i="3"/>
  <c r="P842" i="3"/>
  <c r="P841" i="3"/>
  <c r="P840" i="3"/>
  <c r="P839" i="3"/>
  <c r="P838" i="3"/>
  <c r="P837" i="3"/>
  <c r="P836" i="3"/>
  <c r="P835" i="3"/>
  <c r="P834" i="3"/>
  <c r="P833" i="3"/>
  <c r="P832" i="3"/>
  <c r="P831" i="3"/>
  <c r="P830" i="3"/>
  <c r="P829" i="3"/>
  <c r="P828" i="3"/>
  <c r="P827" i="3"/>
  <c r="P826" i="3"/>
  <c r="P825" i="3"/>
  <c r="P824" i="3"/>
  <c r="P823" i="3"/>
  <c r="P822" i="3"/>
  <c r="P821" i="3"/>
  <c r="P820" i="3"/>
  <c r="P819" i="3"/>
  <c r="P818" i="3"/>
  <c r="P817" i="3"/>
  <c r="P816" i="3"/>
  <c r="P815" i="3"/>
  <c r="P814" i="3"/>
  <c r="P813" i="3"/>
  <c r="P812" i="3"/>
  <c r="P811" i="3"/>
  <c r="P810" i="3"/>
  <c r="P809" i="3"/>
  <c r="P808" i="3"/>
  <c r="P807" i="3"/>
  <c r="P806" i="3"/>
  <c r="P805" i="3"/>
  <c r="P804" i="3"/>
  <c r="P803" i="3"/>
  <c r="P802" i="3"/>
  <c r="P801" i="3"/>
  <c r="P800" i="3"/>
  <c r="P799" i="3"/>
  <c r="P798" i="3"/>
  <c r="P797" i="3"/>
  <c r="P796" i="3"/>
  <c r="P795" i="3"/>
  <c r="P794" i="3"/>
  <c r="P793" i="3"/>
  <c r="P792" i="3"/>
  <c r="P791" i="3"/>
  <c r="P790" i="3"/>
  <c r="P789" i="3"/>
  <c r="P788" i="3"/>
  <c r="P787" i="3"/>
  <c r="P786" i="3"/>
  <c r="P785" i="3"/>
  <c r="P784" i="3"/>
  <c r="P783" i="3"/>
  <c r="P782" i="3"/>
  <c r="P781" i="3"/>
  <c r="P780" i="3"/>
  <c r="P779" i="3"/>
  <c r="P778" i="3"/>
  <c r="P777" i="3"/>
  <c r="P776" i="3"/>
  <c r="P775" i="3"/>
  <c r="P774" i="3"/>
  <c r="P773" i="3"/>
  <c r="P772" i="3"/>
  <c r="P771" i="3"/>
  <c r="P770" i="3"/>
  <c r="P769" i="3"/>
  <c r="P768" i="3"/>
  <c r="P767" i="3"/>
  <c r="P766" i="3"/>
  <c r="P765" i="3"/>
  <c r="P764" i="3"/>
  <c r="P763" i="3"/>
  <c r="P762" i="3"/>
  <c r="P761" i="3"/>
  <c r="P760" i="3"/>
  <c r="P759" i="3"/>
  <c r="P758" i="3"/>
  <c r="P757" i="3"/>
  <c r="P756" i="3"/>
  <c r="P755" i="3"/>
  <c r="P754" i="3"/>
  <c r="P753" i="3"/>
  <c r="P752" i="3"/>
  <c r="P751" i="3"/>
  <c r="P750" i="3"/>
  <c r="P749" i="3"/>
  <c r="P748" i="3"/>
  <c r="P747" i="3"/>
  <c r="P746" i="3"/>
  <c r="P745" i="3"/>
  <c r="P744" i="3"/>
  <c r="P743" i="3"/>
  <c r="P742" i="3"/>
  <c r="P741" i="3"/>
  <c r="P740" i="3"/>
  <c r="P739" i="3"/>
  <c r="P738" i="3"/>
  <c r="P737" i="3"/>
  <c r="P736" i="3"/>
  <c r="P735" i="3"/>
  <c r="P734" i="3"/>
  <c r="P733" i="3"/>
  <c r="P732" i="3"/>
  <c r="P731" i="3"/>
  <c r="P730" i="3"/>
  <c r="P729" i="3"/>
  <c r="P728" i="3"/>
  <c r="P727" i="3"/>
  <c r="P726" i="3"/>
  <c r="P725" i="3"/>
  <c r="P724" i="3"/>
  <c r="P723" i="3"/>
  <c r="P722" i="3"/>
  <c r="P721" i="3"/>
  <c r="P720" i="3"/>
  <c r="P719" i="3"/>
  <c r="P718" i="3"/>
  <c r="P717" i="3"/>
  <c r="P716" i="3"/>
  <c r="P715" i="3"/>
  <c r="P714" i="3"/>
  <c r="P713" i="3"/>
  <c r="P712" i="3"/>
  <c r="P711" i="3"/>
  <c r="P710" i="3"/>
  <c r="P709" i="3"/>
  <c r="P708" i="3"/>
  <c r="P707" i="3"/>
  <c r="P706" i="3"/>
  <c r="P705" i="3"/>
  <c r="P704" i="3"/>
  <c r="P703" i="3"/>
  <c r="P702" i="3"/>
  <c r="P701" i="3"/>
  <c r="P700" i="3"/>
  <c r="P699" i="3"/>
  <c r="P698" i="3"/>
  <c r="P697" i="3"/>
  <c r="P696" i="3"/>
  <c r="P695" i="3"/>
  <c r="P694" i="3"/>
  <c r="P693" i="3"/>
  <c r="P692" i="3"/>
  <c r="P691" i="3"/>
  <c r="P690" i="3"/>
  <c r="P689" i="3"/>
  <c r="P688" i="3"/>
  <c r="P687" i="3"/>
  <c r="P686" i="3"/>
  <c r="P685" i="3"/>
  <c r="P684" i="3"/>
  <c r="P683" i="3"/>
  <c r="P682" i="3"/>
  <c r="P681" i="3"/>
  <c r="P680" i="3"/>
  <c r="P679" i="3"/>
  <c r="P678" i="3"/>
  <c r="P677" i="3"/>
  <c r="P676" i="3"/>
  <c r="P675" i="3"/>
  <c r="P674" i="3"/>
  <c r="P673" i="3"/>
  <c r="P672" i="3"/>
  <c r="P671" i="3"/>
  <c r="P670" i="3"/>
  <c r="P669" i="3"/>
  <c r="P668" i="3"/>
  <c r="P667" i="3"/>
  <c r="P666" i="3"/>
  <c r="P665" i="3"/>
  <c r="P664" i="3"/>
  <c r="P663" i="3"/>
  <c r="P662" i="3"/>
  <c r="P661" i="3"/>
  <c r="P660" i="3"/>
  <c r="P659" i="3"/>
  <c r="P658" i="3"/>
  <c r="P657" i="3"/>
  <c r="P656" i="3"/>
  <c r="P655" i="3"/>
  <c r="P654" i="3"/>
  <c r="P653" i="3"/>
  <c r="P652" i="3"/>
  <c r="P651" i="3"/>
  <c r="P650" i="3"/>
  <c r="P649" i="3"/>
  <c r="P648" i="3"/>
  <c r="P647" i="3"/>
  <c r="P646" i="3"/>
  <c r="P645" i="3"/>
  <c r="P644" i="3"/>
  <c r="P643" i="3"/>
  <c r="P642" i="3"/>
  <c r="P641" i="3"/>
  <c r="P640" i="3"/>
  <c r="P639" i="3"/>
  <c r="P638" i="3"/>
  <c r="P637" i="3"/>
  <c r="P636" i="3"/>
  <c r="P635" i="3"/>
  <c r="P634" i="3"/>
  <c r="P633" i="3"/>
  <c r="P632" i="3"/>
  <c r="P631" i="3"/>
  <c r="P630" i="3"/>
  <c r="P629" i="3"/>
  <c r="P628" i="3"/>
  <c r="P627" i="3"/>
  <c r="P626" i="3"/>
  <c r="P625" i="3"/>
  <c r="P624" i="3"/>
  <c r="P623" i="3"/>
  <c r="P622" i="3"/>
  <c r="P621" i="3"/>
  <c r="P620" i="3"/>
  <c r="P619" i="3"/>
  <c r="P618" i="3"/>
  <c r="P617" i="3"/>
  <c r="P616" i="3"/>
  <c r="P615" i="3"/>
  <c r="P614" i="3"/>
  <c r="P613" i="3"/>
  <c r="P612" i="3"/>
  <c r="P611" i="3"/>
  <c r="P610" i="3"/>
  <c r="P609" i="3"/>
  <c r="P608" i="3"/>
  <c r="P607" i="3"/>
  <c r="P606" i="3"/>
  <c r="P605" i="3"/>
  <c r="P604" i="3"/>
  <c r="P603" i="3"/>
  <c r="P602" i="3"/>
  <c r="P601" i="3"/>
  <c r="P600" i="3"/>
  <c r="P599" i="3"/>
  <c r="P598" i="3"/>
  <c r="P597" i="3"/>
  <c r="P596" i="3"/>
  <c r="P595" i="3"/>
  <c r="P594" i="3"/>
  <c r="P593" i="3"/>
  <c r="P592" i="3"/>
  <c r="P591" i="3"/>
  <c r="P590" i="3"/>
  <c r="P589" i="3"/>
  <c r="P588" i="3"/>
  <c r="P587" i="3"/>
  <c r="P586" i="3"/>
  <c r="P585" i="3"/>
  <c r="P584" i="3"/>
  <c r="P583" i="3"/>
  <c r="P582" i="3"/>
  <c r="P581" i="3"/>
  <c r="P580" i="3"/>
  <c r="P579" i="3"/>
  <c r="P578" i="3"/>
  <c r="P577" i="3"/>
  <c r="P576" i="3"/>
  <c r="P575" i="3"/>
  <c r="P574" i="3"/>
  <c r="P573" i="3"/>
  <c r="P572" i="3"/>
  <c r="P571" i="3"/>
  <c r="P570" i="3"/>
  <c r="P569" i="3"/>
  <c r="P568" i="3"/>
  <c r="P567" i="3"/>
  <c r="P566" i="3"/>
  <c r="P565" i="3"/>
  <c r="P564" i="3"/>
  <c r="P563" i="3"/>
  <c r="P562" i="3"/>
  <c r="P561" i="3"/>
  <c r="P560" i="3"/>
  <c r="P559" i="3"/>
  <c r="P558" i="3"/>
  <c r="P557" i="3"/>
  <c r="P556" i="3"/>
  <c r="P555" i="3"/>
  <c r="P554" i="3"/>
  <c r="P553" i="3"/>
  <c r="P552" i="3"/>
  <c r="P551" i="3"/>
  <c r="P550" i="3"/>
  <c r="P549" i="3"/>
  <c r="P548" i="3"/>
  <c r="P547" i="3"/>
  <c r="P546" i="3"/>
  <c r="P545" i="3"/>
  <c r="P544" i="3"/>
  <c r="P543" i="3"/>
  <c r="P542" i="3"/>
  <c r="P541" i="3"/>
  <c r="P540" i="3"/>
  <c r="P539" i="3"/>
  <c r="P538" i="3"/>
  <c r="P537" i="3"/>
  <c r="P536" i="3"/>
  <c r="P535" i="3"/>
  <c r="P534" i="3"/>
  <c r="P533" i="3"/>
  <c r="P532" i="3"/>
  <c r="P531" i="3"/>
  <c r="P530" i="3"/>
  <c r="P529" i="3"/>
  <c r="P528" i="3"/>
  <c r="P527" i="3"/>
  <c r="P526" i="3"/>
  <c r="P525" i="3"/>
  <c r="P524" i="3"/>
  <c r="P523" i="3"/>
  <c r="P522" i="3"/>
  <c r="P521" i="3"/>
  <c r="P520" i="3"/>
  <c r="P519" i="3"/>
  <c r="P518" i="3"/>
  <c r="P517" i="3"/>
  <c r="P516" i="3"/>
  <c r="P515" i="3"/>
  <c r="P514" i="3"/>
  <c r="P513" i="3"/>
  <c r="P512" i="3"/>
  <c r="P511" i="3"/>
  <c r="P510" i="3"/>
  <c r="P509" i="3"/>
  <c r="P508" i="3"/>
  <c r="P507" i="3"/>
  <c r="P506" i="3"/>
  <c r="P505" i="3"/>
  <c r="P504" i="3"/>
  <c r="P503" i="3"/>
  <c r="P502" i="3"/>
  <c r="P501" i="3"/>
  <c r="P500" i="3"/>
  <c r="P499" i="3"/>
  <c r="P498" i="3"/>
  <c r="P497" i="3"/>
  <c r="P496" i="3"/>
  <c r="P495" i="3"/>
  <c r="P494" i="3"/>
  <c r="P493" i="3"/>
  <c r="P492" i="3"/>
  <c r="P491" i="3"/>
  <c r="P490" i="3"/>
  <c r="P489" i="3"/>
  <c r="P488" i="3"/>
  <c r="P487" i="3"/>
  <c r="P486" i="3"/>
  <c r="P485" i="3"/>
  <c r="P484" i="3"/>
  <c r="P483" i="3"/>
  <c r="P482" i="3"/>
  <c r="P481" i="3"/>
  <c r="P480" i="3"/>
  <c r="P479" i="3"/>
  <c r="P478" i="3"/>
  <c r="P477" i="3"/>
  <c r="P476" i="3"/>
  <c r="P475" i="3"/>
  <c r="P474" i="3"/>
  <c r="P473" i="3"/>
  <c r="P472" i="3"/>
  <c r="P471" i="3"/>
  <c r="P470" i="3"/>
  <c r="P469" i="3"/>
  <c r="P468" i="3"/>
  <c r="P467" i="3"/>
  <c r="P466" i="3"/>
  <c r="P465" i="3"/>
  <c r="P464" i="3"/>
  <c r="P463" i="3"/>
  <c r="P462" i="3"/>
  <c r="P461" i="3"/>
  <c r="P460" i="3"/>
  <c r="P459" i="3"/>
  <c r="P458" i="3"/>
  <c r="P457" i="3"/>
  <c r="P456" i="3"/>
  <c r="P455" i="3"/>
  <c r="P454" i="3"/>
  <c r="P453" i="3"/>
  <c r="P452" i="3"/>
  <c r="P451" i="3"/>
  <c r="P450" i="3"/>
  <c r="P449" i="3"/>
  <c r="P448" i="3"/>
  <c r="P447" i="3"/>
  <c r="P446" i="3"/>
  <c r="P445" i="3"/>
  <c r="P444" i="3"/>
  <c r="P443" i="3"/>
  <c r="P442" i="3"/>
  <c r="P441" i="3"/>
  <c r="P440" i="3"/>
  <c r="P439" i="3"/>
  <c r="P438" i="3"/>
  <c r="P437" i="3"/>
  <c r="P436" i="3"/>
  <c r="P435" i="3"/>
  <c r="P434" i="3"/>
  <c r="P433" i="3"/>
  <c r="P432" i="3"/>
  <c r="P431" i="3"/>
  <c r="P430" i="3"/>
  <c r="P429" i="3"/>
  <c r="P428" i="3"/>
  <c r="P427" i="3"/>
  <c r="P426" i="3"/>
  <c r="P425" i="3"/>
  <c r="P424" i="3"/>
  <c r="P423" i="3"/>
  <c r="P422" i="3"/>
  <c r="P421" i="3"/>
  <c r="P420" i="3"/>
  <c r="P419" i="3"/>
  <c r="P418" i="3"/>
  <c r="P417" i="3"/>
  <c r="P416" i="3"/>
  <c r="P415" i="3"/>
  <c r="P414" i="3"/>
  <c r="P413" i="3"/>
  <c r="P412" i="3"/>
  <c r="P411" i="3"/>
  <c r="P410" i="3"/>
  <c r="P409" i="3"/>
  <c r="P408" i="3"/>
  <c r="P407" i="3"/>
  <c r="P406" i="3"/>
  <c r="P405" i="3"/>
  <c r="P404" i="3"/>
  <c r="P403" i="3"/>
  <c r="P402" i="3"/>
  <c r="P401" i="3"/>
  <c r="P400" i="3"/>
  <c r="P399" i="3"/>
  <c r="P398" i="3"/>
  <c r="P397" i="3"/>
  <c r="P396" i="3"/>
  <c r="P395" i="3"/>
  <c r="P394" i="3"/>
  <c r="P393" i="3"/>
  <c r="P392" i="3"/>
  <c r="P391" i="3"/>
  <c r="P390" i="3"/>
  <c r="P389" i="3"/>
  <c r="P388" i="3"/>
  <c r="P387" i="3"/>
  <c r="P386" i="3"/>
  <c r="P385" i="3"/>
  <c r="P384" i="3"/>
  <c r="P383" i="3"/>
  <c r="P382" i="3"/>
  <c r="P381" i="3"/>
  <c r="P380" i="3"/>
  <c r="P379" i="3"/>
  <c r="P378" i="3"/>
  <c r="P377" i="3"/>
  <c r="P376" i="3"/>
  <c r="P375" i="3"/>
  <c r="P374" i="3"/>
  <c r="P373" i="3"/>
  <c r="P372" i="3"/>
  <c r="P371" i="3"/>
  <c r="P370" i="3"/>
  <c r="P369" i="3"/>
  <c r="P368" i="3"/>
  <c r="P367" i="3"/>
  <c r="P366" i="3"/>
  <c r="P365" i="3"/>
  <c r="P364" i="3"/>
  <c r="P363" i="3"/>
  <c r="P362" i="3"/>
  <c r="P361" i="3"/>
  <c r="P360" i="3"/>
  <c r="P359" i="3"/>
  <c r="P358" i="3"/>
  <c r="P357" i="3"/>
  <c r="P356" i="3"/>
  <c r="P355" i="3"/>
  <c r="P354" i="3"/>
  <c r="P353" i="3"/>
  <c r="P352" i="3"/>
  <c r="P351" i="3"/>
  <c r="P350" i="3"/>
  <c r="P349" i="3"/>
  <c r="P348" i="3"/>
  <c r="P347" i="3"/>
  <c r="P346" i="3"/>
  <c r="P345" i="3"/>
  <c r="P344" i="3"/>
  <c r="P343" i="3"/>
  <c r="P342" i="3"/>
  <c r="P341" i="3"/>
  <c r="P340" i="3"/>
  <c r="P339" i="3"/>
  <c r="P338" i="3"/>
  <c r="P337" i="3"/>
  <c r="P336" i="3"/>
  <c r="P335" i="3"/>
  <c r="P334" i="3"/>
  <c r="P333" i="3"/>
  <c r="P332" i="3"/>
  <c r="P331" i="3"/>
  <c r="P330" i="3"/>
  <c r="P329" i="3"/>
  <c r="P328" i="3"/>
  <c r="P327" i="3"/>
  <c r="P326" i="3"/>
  <c r="P325" i="3"/>
  <c r="P324" i="3"/>
  <c r="P323" i="3"/>
  <c r="P322" i="3"/>
  <c r="P321" i="3"/>
  <c r="P320" i="3"/>
  <c r="P319" i="3"/>
  <c r="P318" i="3"/>
  <c r="P317" i="3"/>
  <c r="P316" i="3"/>
  <c r="P315" i="3"/>
  <c r="P314" i="3"/>
  <c r="P313" i="3"/>
  <c r="P312" i="3"/>
  <c r="P311" i="3"/>
  <c r="P310" i="3"/>
  <c r="P309" i="3"/>
  <c r="P308" i="3"/>
  <c r="P307" i="3"/>
  <c r="P306" i="3"/>
  <c r="P305" i="3"/>
  <c r="P304" i="3"/>
  <c r="P303" i="3"/>
  <c r="P302" i="3"/>
  <c r="P301" i="3"/>
  <c r="P300" i="3"/>
  <c r="P299" i="3"/>
  <c r="P298" i="3"/>
  <c r="P297" i="3"/>
  <c r="P296" i="3"/>
  <c r="P295" i="3"/>
  <c r="P294" i="3"/>
  <c r="P293" i="3"/>
  <c r="P292" i="3"/>
  <c r="P291" i="3"/>
  <c r="P290" i="3"/>
  <c r="P289" i="3"/>
  <c r="P288" i="3"/>
  <c r="P287" i="3"/>
  <c r="P286" i="3"/>
  <c r="P285" i="3"/>
  <c r="P284" i="3"/>
  <c r="P283" i="3"/>
  <c r="P282" i="3"/>
  <c r="P281" i="3"/>
  <c r="P280" i="3"/>
  <c r="P279" i="3"/>
  <c r="P278" i="3"/>
  <c r="P277" i="3"/>
  <c r="P276" i="3"/>
  <c r="P275" i="3"/>
  <c r="P274" i="3"/>
  <c r="P273" i="3"/>
  <c r="P272" i="3"/>
  <c r="P271" i="3"/>
  <c r="P270" i="3"/>
  <c r="P269" i="3"/>
  <c r="P268" i="3"/>
  <c r="P267" i="3"/>
  <c r="P266" i="3"/>
  <c r="P265" i="3"/>
  <c r="P264" i="3"/>
  <c r="P263" i="3"/>
  <c r="P262" i="3"/>
  <c r="P261" i="3"/>
  <c r="P260" i="3"/>
  <c r="P259" i="3"/>
  <c r="P258" i="3"/>
  <c r="P257" i="3"/>
  <c r="P256" i="3"/>
  <c r="P255" i="3"/>
  <c r="P254" i="3"/>
  <c r="P253" i="3"/>
  <c r="P252" i="3"/>
  <c r="P251" i="3"/>
  <c r="P250" i="3"/>
  <c r="P249" i="3"/>
  <c r="P248" i="3"/>
  <c r="P247" i="3"/>
  <c r="P246" i="3"/>
  <c r="P245" i="3"/>
  <c r="P244" i="3"/>
  <c r="P243" i="3"/>
  <c r="P242" i="3"/>
  <c r="P241" i="3"/>
  <c r="P240" i="3"/>
  <c r="P239" i="3"/>
  <c r="P238" i="3"/>
  <c r="P237" i="3"/>
  <c r="P236" i="3"/>
  <c r="P235" i="3"/>
  <c r="P234" i="3"/>
  <c r="P233" i="3"/>
  <c r="P232" i="3"/>
  <c r="P231" i="3"/>
  <c r="P230" i="3"/>
  <c r="P229" i="3"/>
  <c r="P228" i="3"/>
  <c r="P227" i="3"/>
  <c r="P226" i="3"/>
  <c r="P225" i="3"/>
  <c r="P224" i="3"/>
  <c r="P223" i="3"/>
  <c r="P222" i="3"/>
  <c r="P221" i="3"/>
  <c r="P220" i="3"/>
  <c r="P219" i="3"/>
  <c r="P218" i="3"/>
  <c r="P217" i="3"/>
  <c r="P216" i="3"/>
  <c r="P215" i="3"/>
  <c r="P214" i="3"/>
  <c r="P213" i="3"/>
  <c r="P212" i="3"/>
  <c r="P211" i="3"/>
  <c r="P210" i="3"/>
  <c r="P209" i="3"/>
  <c r="P208" i="3"/>
  <c r="P207" i="3"/>
  <c r="P206" i="3"/>
  <c r="P205" i="3"/>
  <c r="P204" i="3"/>
  <c r="P203" i="3"/>
  <c r="P202" i="3"/>
  <c r="P201" i="3"/>
  <c r="P200" i="3"/>
  <c r="P199" i="3"/>
  <c r="P198" i="3"/>
  <c r="P197" i="3"/>
  <c r="P196" i="3"/>
  <c r="P195" i="3"/>
  <c r="P194" i="3"/>
  <c r="P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P180" i="3"/>
  <c r="P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4" i="3"/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  <c r="P2024" i="1"/>
  <c r="P2025" i="1"/>
  <c r="P2026" i="1"/>
  <c r="P2027" i="1"/>
  <c r="P2028" i="1"/>
  <c r="P2029" i="1"/>
  <c r="P2030" i="1"/>
  <c r="P2031" i="1"/>
  <c r="P2032" i="1"/>
  <c r="P2033" i="1"/>
  <c r="P2034" i="1"/>
  <c r="P2035" i="1"/>
  <c r="P2036" i="1"/>
  <c r="P2037" i="1"/>
  <c r="P2038" i="1"/>
  <c r="P2039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4" i="1"/>
  <c r="P2055" i="1"/>
  <c r="P2056" i="1"/>
  <c r="P2057" i="1"/>
  <c r="P2058" i="1"/>
  <c r="P2059" i="1"/>
  <c r="P2060" i="1"/>
  <c r="P2061" i="1"/>
  <c r="P2062" i="1"/>
  <c r="P2063" i="1"/>
  <c r="P2064" i="1"/>
  <c r="P2065" i="1"/>
  <c r="P2066" i="1"/>
  <c r="P2067" i="1"/>
  <c r="P2068" i="1"/>
  <c r="P2069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P2101" i="1"/>
  <c r="P2102" i="1"/>
  <c r="P2103" i="1"/>
  <c r="P2104" i="1"/>
  <c r="P2105" i="1"/>
  <c r="P2106" i="1"/>
  <c r="P2107" i="1"/>
  <c r="P2108" i="1"/>
  <c r="P2109" i="1"/>
  <c r="P2110" i="1"/>
  <c r="P2111" i="1"/>
  <c r="P2112" i="1"/>
  <c r="P2113" i="1"/>
  <c r="P2114" i="1"/>
  <c r="P2115" i="1"/>
  <c r="P2116" i="1"/>
  <c r="P2117" i="1"/>
  <c r="P2118" i="1"/>
  <c r="P2119" i="1"/>
  <c r="P2120" i="1"/>
  <c r="P2121" i="1"/>
  <c r="P2122" i="1"/>
  <c r="P2123" i="1"/>
  <c r="P2124" i="1"/>
  <c r="P2125" i="1"/>
  <c r="P2126" i="1"/>
  <c r="P2127" i="1"/>
  <c r="P2128" i="1"/>
  <c r="P2129" i="1"/>
  <c r="P2130" i="1"/>
  <c r="P2131" i="1"/>
  <c r="P2132" i="1"/>
  <c r="P2133" i="1"/>
  <c r="P2134" i="1"/>
  <c r="P2135" i="1"/>
  <c r="P2136" i="1"/>
  <c r="P2137" i="1"/>
  <c r="P2138" i="1"/>
  <c r="P2139" i="1"/>
  <c r="P2140" i="1"/>
  <c r="P2141" i="1"/>
  <c r="P2142" i="1"/>
  <c r="P2143" i="1"/>
  <c r="P2144" i="1"/>
  <c r="P2145" i="1"/>
  <c r="P2146" i="1"/>
  <c r="P2147" i="1"/>
  <c r="P2148" i="1"/>
  <c r="P2149" i="1"/>
  <c r="P2150" i="1"/>
  <c r="P2151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6" i="1"/>
  <c r="P2167" i="1"/>
  <c r="P2168" i="1"/>
  <c r="P2169" i="1"/>
  <c r="P2170" i="1"/>
  <c r="P2171" i="1"/>
  <c r="P2172" i="1"/>
  <c r="P2173" i="1"/>
  <c r="P2174" i="1"/>
  <c r="P2175" i="1"/>
  <c r="P2176" i="1"/>
  <c r="P2177" i="1"/>
  <c r="P2178" i="1"/>
  <c r="P2179" i="1"/>
  <c r="P2180" i="1"/>
  <c r="P2181" i="1"/>
  <c r="P2182" i="1"/>
  <c r="P2183" i="1"/>
  <c r="P2184" i="1"/>
  <c r="P2185" i="1"/>
  <c r="P2186" i="1"/>
  <c r="P2187" i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09" i="1"/>
  <c r="P2210" i="1"/>
  <c r="P2211" i="1"/>
  <c r="P2212" i="1"/>
  <c r="P2213" i="1"/>
  <c r="P2214" i="1"/>
  <c r="P2215" i="1"/>
  <c r="P2216" i="1"/>
  <c r="P2217" i="1"/>
  <c r="P2218" i="1"/>
  <c r="P2219" i="1"/>
  <c r="P2220" i="1"/>
  <c r="P2221" i="1"/>
  <c r="P2222" i="1"/>
  <c r="P2223" i="1"/>
  <c r="P2224" i="1"/>
  <c r="P2225" i="1"/>
  <c r="P4" i="1"/>
</calcChain>
</file>

<file path=xl/sharedStrings.xml><?xml version="1.0" encoding="utf-8"?>
<sst xmlns="http://schemas.openxmlformats.org/spreadsheetml/2006/main" count="47410" uniqueCount="22768">
  <si>
    <t>Código OACI</t>
  </si>
  <si>
    <t>CIAD</t>
  </si>
  <si>
    <t>Nome</t>
  </si>
  <si>
    <t>Município</t>
  </si>
  <si>
    <t>UF</t>
  </si>
  <si>
    <t>Longitude</t>
  </si>
  <si>
    <t>Latitude</t>
  </si>
  <si>
    <t>Operação</t>
  </si>
  <si>
    <t>Designação</t>
  </si>
  <si>
    <t>Comprimento</t>
  </si>
  <si>
    <t>Largura</t>
  </si>
  <si>
    <t>Resistência</t>
  </si>
  <si>
    <t>Superfície</t>
  </si>
  <si>
    <t>Validade do Registro</t>
  </si>
  <si>
    <t>Portaria de Registro</t>
  </si>
  <si>
    <t>SSSM</t>
  </si>
  <si>
    <t>AM0091</t>
  </si>
  <si>
    <t>Matheus Lopes Maia da Silva</t>
  </si>
  <si>
    <t>ITAMARATI</t>
  </si>
  <si>
    <t>Amazonas</t>
  </si>
  <si>
    <t>068°15'27"O</t>
  </si>
  <si>
    <t>06°24'56,0"S</t>
  </si>
  <si>
    <t>VFR Diurna</t>
  </si>
  <si>
    <t>16/34</t>
  </si>
  <si>
    <t>13/R/C/X/U</t>
  </si>
  <si>
    <t>Concreto</t>
  </si>
  <si>
    <t>SSOW</t>
  </si>
  <si>
    <t>RS0098</t>
  </si>
  <si>
    <t>Aeroclube de Frederico Westphalen</t>
  </si>
  <si>
    <t>FREDERICO WESTPHALEN</t>
  </si>
  <si>
    <t>Rio Grande do Sul</t>
  </si>
  <si>
    <t>053°24'12,0"O</t>
  </si>
  <si>
    <t>27°20'51,0"S</t>
  </si>
  <si>
    <t>11/29</t>
  </si>
  <si>
    <t>5700Kg / ,5 MPa</t>
  </si>
  <si>
    <t>Asfalto</t>
  </si>
  <si>
    <t>SNCG</t>
  </si>
  <si>
    <t>MS0201</t>
  </si>
  <si>
    <t>Fazenda Cedro</t>
  </si>
  <si>
    <t>CAMPO GRANDE</t>
  </si>
  <si>
    <t>Mato Grosso do Sul</t>
  </si>
  <si>
    <t>054°26'52,0"O</t>
  </si>
  <si>
    <t>20°45'43,0"S</t>
  </si>
  <si>
    <t>13/31</t>
  </si>
  <si>
    <t>Terra</t>
  </si>
  <si>
    <t>16/09/2024</t>
  </si>
  <si>
    <t>PA2014-2187</t>
  </si>
  <si>
    <t>SWXT</t>
  </si>
  <si>
    <t>PI0067</t>
  </si>
  <si>
    <t>Fazenda Parnaguá</t>
  </si>
  <si>
    <t>SANTA FILOMENA</t>
  </si>
  <si>
    <t>Piauí</t>
  </si>
  <si>
    <t>045°37'04,0"O</t>
  </si>
  <si>
    <t>09°06'17,0"S</t>
  </si>
  <si>
    <t>14/32</t>
  </si>
  <si>
    <t>Cascalho</t>
  </si>
  <si>
    <t>SDMY</t>
  </si>
  <si>
    <t>SP0124</t>
  </si>
  <si>
    <t>Fazenda Cambuhy</t>
  </si>
  <si>
    <t>MATÃO</t>
  </si>
  <si>
    <t>São Paulo</t>
  </si>
  <si>
    <t>048°28'46,0"O</t>
  </si>
  <si>
    <t>21°37'58,0"S</t>
  </si>
  <si>
    <t>IFR Não Precisão</t>
  </si>
  <si>
    <t>9/27</t>
  </si>
  <si>
    <t>12/F/B/X/T</t>
  </si>
  <si>
    <t>14/08/2029</t>
  </si>
  <si>
    <t>PA2019-2362</t>
  </si>
  <si>
    <t>SWGS</t>
  </si>
  <si>
    <t>MT0598</t>
  </si>
  <si>
    <t>Fazenda Rancho Branco</t>
  </si>
  <si>
    <t>NOVA MARINGÁ</t>
  </si>
  <si>
    <t>Mato Grosso</t>
  </si>
  <si>
    <t>057°14'16,0"O</t>
  </si>
  <si>
    <t>12°13'42,0"S</t>
  </si>
  <si>
    <t>5/23</t>
  </si>
  <si>
    <t>SIFX</t>
  </si>
  <si>
    <t>PA0045</t>
  </si>
  <si>
    <t>Fazenda  Patropi</t>
  </si>
  <si>
    <t>SÃO FÉLIX DO XINGU</t>
  </si>
  <si>
    <t>Pará</t>
  </si>
  <si>
    <t>051°36'39,0"O</t>
  </si>
  <si>
    <t>09°18'29,0"S</t>
  </si>
  <si>
    <t>12/30</t>
  </si>
  <si>
    <t>06/11/2024</t>
  </si>
  <si>
    <t>PA2018-3862</t>
  </si>
  <si>
    <t>SITM</t>
  </si>
  <si>
    <t>SP1268</t>
  </si>
  <si>
    <t>Fazenda Bela Vista</t>
  </si>
  <si>
    <t>PANORAMA</t>
  </si>
  <si>
    <t>051°53'40,0"O</t>
  </si>
  <si>
    <t>21°25'03,0"S</t>
  </si>
  <si>
    <t>5600Kg / ,5 MPa</t>
  </si>
  <si>
    <t>Grama</t>
  </si>
  <si>
    <t>SNVZ</t>
  </si>
  <si>
    <t>BA0260</t>
  </si>
  <si>
    <t>Fazenda Flor da Serra</t>
  </si>
  <si>
    <t>JABORANDI</t>
  </si>
  <si>
    <t>Bahia</t>
  </si>
  <si>
    <t>046°10'47,0"O</t>
  </si>
  <si>
    <t>14°06'03,0"S</t>
  </si>
  <si>
    <t>SNJC</t>
  </si>
  <si>
    <t>CE0023</t>
  </si>
  <si>
    <t>Cialne Umirim</t>
  </si>
  <si>
    <t>UMIRIM</t>
  </si>
  <si>
    <t>Ceará</t>
  </si>
  <si>
    <t>039°24'31,0"O</t>
  </si>
  <si>
    <t>03°41'41,0"S</t>
  </si>
  <si>
    <t>5700Kg / ,62 MPa</t>
  </si>
  <si>
    <t>Piçarra</t>
  </si>
  <si>
    <t>17/02/2026</t>
  </si>
  <si>
    <t>PA2016-0297</t>
  </si>
  <si>
    <t>SIOA</t>
  </si>
  <si>
    <t>BA0091</t>
  </si>
  <si>
    <t>Fazenda Primavera</t>
  </si>
  <si>
    <t>CANAVIEIRAS</t>
  </si>
  <si>
    <t>039°09'10,0"O</t>
  </si>
  <si>
    <t>15°34'03,0"S</t>
  </si>
  <si>
    <t>3/21</t>
  </si>
  <si>
    <t>5600Kg / ,25 MPa</t>
  </si>
  <si>
    <t>28/07/2027</t>
  </si>
  <si>
    <t>PA2017-2234</t>
  </si>
  <si>
    <t>SWNC</t>
  </si>
  <si>
    <t>AC0012</t>
  </si>
  <si>
    <t>Fazenda Nictheroy</t>
  </si>
  <si>
    <t>SENADOR GUIOMARD</t>
  </si>
  <si>
    <t>Acre</t>
  </si>
  <si>
    <t>067°41'53,0"O</t>
  </si>
  <si>
    <t>10°16'03,0"S</t>
  </si>
  <si>
    <t>1/19</t>
  </si>
  <si>
    <t>3000Kg / ,5 MPa</t>
  </si>
  <si>
    <t>04/11/2023</t>
  </si>
  <si>
    <t>PA2016-1282</t>
  </si>
  <si>
    <t>SNCY</t>
  </si>
  <si>
    <t>AL0006</t>
  </si>
  <si>
    <t>Campo da Praia</t>
  </si>
  <si>
    <t>CORURIPE</t>
  </si>
  <si>
    <t>Alagoas</t>
  </si>
  <si>
    <t>036°17'07,0"O</t>
  </si>
  <si>
    <t>10°13'22,0"S</t>
  </si>
  <si>
    <t>15/33</t>
  </si>
  <si>
    <t>16/10/2022</t>
  </si>
  <si>
    <t>PA2017-3220</t>
  </si>
  <si>
    <t>SIEW</t>
  </si>
  <si>
    <t>AM0031</t>
  </si>
  <si>
    <t>Areia Branca</t>
  </si>
  <si>
    <t>NOVO ARIPUANÃ</t>
  </si>
  <si>
    <t>061°03'01,0"O</t>
  </si>
  <si>
    <t>07°59'16,0"S</t>
  </si>
  <si>
    <t>6/24</t>
  </si>
  <si>
    <t>05/12/2021</t>
  </si>
  <si>
    <t>PA2016-2873</t>
  </si>
  <si>
    <t>SJVP</t>
  </si>
  <si>
    <t>AM0035</t>
  </si>
  <si>
    <t>Vila Pitinga</t>
  </si>
  <si>
    <t>PRESIDENTE FIGUEIREDO</t>
  </si>
  <si>
    <t>060°05'02,0"O</t>
  </si>
  <si>
    <t>00°47'57,0"S</t>
  </si>
  <si>
    <t>7/F/C/Y/U</t>
  </si>
  <si>
    <t>09/02/2021</t>
  </si>
  <si>
    <t>PA2011-0226</t>
  </si>
  <si>
    <t>SNFR</t>
  </si>
  <si>
    <t>AM0037</t>
  </si>
  <si>
    <t>Presidente Roosevelt</t>
  </si>
  <si>
    <t>060°58'21"O</t>
  </si>
  <si>
    <t>07°50'50,0"S</t>
  </si>
  <si>
    <t>23/08/2026</t>
  </si>
  <si>
    <t>PA2016-2145</t>
  </si>
  <si>
    <t>SJKI</t>
  </si>
  <si>
    <t>AP0006</t>
  </si>
  <si>
    <t>Hangar Comandante Salomão Alcolumbre</t>
  </si>
  <si>
    <t>MACAPÁ</t>
  </si>
  <si>
    <t>Amapá</t>
  </si>
  <si>
    <t>051°00'46,0"O</t>
  </si>
  <si>
    <t>00°12'32,0"N</t>
  </si>
  <si>
    <t>06/01/2021</t>
  </si>
  <si>
    <t>PA2015-1159</t>
  </si>
  <si>
    <t>SDCM</t>
  </si>
  <si>
    <t>BA0069</t>
  </si>
  <si>
    <t>Sete Povos</t>
  </si>
  <si>
    <t>SÃO DESIDÉRIO</t>
  </si>
  <si>
    <t>046°09'45"O</t>
  </si>
  <si>
    <t>12°51'48,0"S</t>
  </si>
  <si>
    <t>10/08/2025</t>
  </si>
  <si>
    <t>PA2015-2132</t>
  </si>
  <si>
    <t>SDXD</t>
  </si>
  <si>
    <t>BA0081</t>
  </si>
  <si>
    <t>Fazenda Guará</t>
  </si>
  <si>
    <t>045°48'17,0"O</t>
  </si>
  <si>
    <t>14°38'23,0"S</t>
  </si>
  <si>
    <t>VFR Noturna</t>
  </si>
  <si>
    <t>7/25</t>
  </si>
  <si>
    <t>5000Kg / ,5 MPa</t>
  </si>
  <si>
    <t>Saibro</t>
  </si>
  <si>
    <t>14/09/2025</t>
  </si>
  <si>
    <t>PA2015-2390</t>
  </si>
  <si>
    <t>SJQU</t>
  </si>
  <si>
    <t>BA0121</t>
  </si>
  <si>
    <t>Fazenda Formosa</t>
  </si>
  <si>
    <t>FORMOSA DO RIO PRETO</t>
  </si>
  <si>
    <t>045°23'21,0"O</t>
  </si>
  <si>
    <t>10°42'10,0"S</t>
  </si>
  <si>
    <t>23/12/2025</t>
  </si>
  <si>
    <t>PA2015-3385</t>
  </si>
  <si>
    <t>SNAV</t>
  </si>
  <si>
    <t>BA0130</t>
  </si>
  <si>
    <t>Agrovale</t>
  </si>
  <si>
    <t>JUAZEIRO</t>
  </si>
  <si>
    <t>040°22'10,0"O</t>
  </si>
  <si>
    <t>09°30'15,0"S</t>
  </si>
  <si>
    <t>23/03/2025</t>
  </si>
  <si>
    <t>PA2015-0695</t>
  </si>
  <si>
    <t>SIRI</t>
  </si>
  <si>
    <t>BA0096</t>
  </si>
  <si>
    <t>Barra Grande</t>
  </si>
  <si>
    <t>MARAÚ</t>
  </si>
  <si>
    <t>038°56'24"O</t>
  </si>
  <si>
    <t>13°54'22,0"S</t>
  </si>
  <si>
    <t>18/R/C/W/T</t>
  </si>
  <si>
    <t>SNJL</t>
  </si>
  <si>
    <t>BA0139</t>
  </si>
  <si>
    <t>J Lem</t>
  </si>
  <si>
    <t>LUÍS EDUARDO MAGALHÃES</t>
  </si>
  <si>
    <t>045°46'16,0"O</t>
  </si>
  <si>
    <t>12°07'30,0"S</t>
  </si>
  <si>
    <t>6/F/C/Y/T</t>
  </si>
  <si>
    <t>18/07/2023</t>
  </si>
  <si>
    <t>PA2013-1841</t>
  </si>
  <si>
    <t>SNVK</t>
  </si>
  <si>
    <t>BA0145</t>
  </si>
  <si>
    <t>Fazenda Ventura II</t>
  </si>
  <si>
    <t>046°14'27,0"O</t>
  </si>
  <si>
    <t>13°10'26,0"S</t>
  </si>
  <si>
    <t>18/36</t>
  </si>
  <si>
    <t>16/09/2023</t>
  </si>
  <si>
    <t>PA2013-2374</t>
  </si>
  <si>
    <t>SNVR</t>
  </si>
  <si>
    <t>BA0147</t>
  </si>
  <si>
    <t>Aeroclube da Bahia</t>
  </si>
  <si>
    <t>VERA CRUZ</t>
  </si>
  <si>
    <t>038°40'52,0"O</t>
  </si>
  <si>
    <t>13°01'17,0"S</t>
  </si>
  <si>
    <t>8/26</t>
  </si>
  <si>
    <t>7/F/A/Y/T</t>
  </si>
  <si>
    <t>20/08/2025</t>
  </si>
  <si>
    <t>PA2015-2214</t>
  </si>
  <si>
    <t>SSVB</t>
  </si>
  <si>
    <t>BA0166</t>
  </si>
  <si>
    <t>Fazenda Ventura IV</t>
  </si>
  <si>
    <t>046°09'58,0"O</t>
  </si>
  <si>
    <t>13°08'06,0"S</t>
  </si>
  <si>
    <t>PA2013-2372</t>
  </si>
  <si>
    <t>SWIJ</t>
  </si>
  <si>
    <t>BA0180</t>
  </si>
  <si>
    <t>Fazenda Água Doce</t>
  </si>
  <si>
    <t>045°35'36,0"O</t>
  </si>
  <si>
    <t>14°03'02,8"S</t>
  </si>
  <si>
    <t>10/04/2024</t>
  </si>
  <si>
    <t>PA2014-0859</t>
  </si>
  <si>
    <t>SDCE</t>
  </si>
  <si>
    <t>TO0012</t>
  </si>
  <si>
    <t>Fazenda Boa Sorte</t>
  </si>
  <si>
    <t>ALIANÇA DO TOCANTINS</t>
  </si>
  <si>
    <t>Tocantins</t>
  </si>
  <si>
    <t>048°40'44,0"O</t>
  </si>
  <si>
    <t>11°18'06,0"S</t>
  </si>
  <si>
    <t>17/04/2023</t>
  </si>
  <si>
    <t>PA2013-0970</t>
  </si>
  <si>
    <t>SDTO</t>
  </si>
  <si>
    <t>SP0147</t>
  </si>
  <si>
    <t>Fazenda Cataco</t>
  </si>
  <si>
    <t>UBARANA</t>
  </si>
  <si>
    <t>049°47'41,3"O</t>
  </si>
  <si>
    <t>21°15'18,8"S</t>
  </si>
  <si>
    <t>8/F/B/Y/T</t>
  </si>
  <si>
    <t>04/04/2023</t>
  </si>
  <si>
    <t>PA2019-0095</t>
  </si>
  <si>
    <t>SIFV</t>
  </si>
  <si>
    <t>ES0008</t>
  </si>
  <si>
    <t>Primo Bitti</t>
  </si>
  <si>
    <t>ARACRUZ</t>
  </si>
  <si>
    <t>Espírito Santo</t>
  </si>
  <si>
    <t>040°06'02,9"O</t>
  </si>
  <si>
    <t>19°49'35,0"S</t>
  </si>
  <si>
    <t>29/F/B/X/T</t>
  </si>
  <si>
    <t>24/04/2024</t>
  </si>
  <si>
    <t>PA2014-0989</t>
  </si>
  <si>
    <t>SWHD</t>
  </si>
  <si>
    <t>MS0419</t>
  </si>
  <si>
    <t>Fazenda Ipuitã</t>
  </si>
  <si>
    <t>NAVIRAÍ</t>
  </si>
  <si>
    <t>053°54'04,3"O</t>
  </si>
  <si>
    <t>23°01'19,3"S</t>
  </si>
  <si>
    <t>2/20</t>
  </si>
  <si>
    <t>SSAH</t>
  </si>
  <si>
    <t>MT0500</t>
  </si>
  <si>
    <t>Fazenda Sorriso</t>
  </si>
  <si>
    <t>SÃO FÉLIX DO ARAGUAIA</t>
  </si>
  <si>
    <t>051°13'23,0"O</t>
  </si>
  <si>
    <t>11°31'39,0"S</t>
  </si>
  <si>
    <t>SSPJ</t>
  </si>
  <si>
    <t>MT0603</t>
  </si>
  <si>
    <t>Pousada Juruena</t>
  </si>
  <si>
    <t>NOVA BANDEIRANTES</t>
  </si>
  <si>
    <t>058°32'29,0"O</t>
  </si>
  <si>
    <t>09°22'09,0"S</t>
  </si>
  <si>
    <t>SDBP</t>
  </si>
  <si>
    <t>GO0036</t>
  </si>
  <si>
    <t>Fazenda Pontal</t>
  </si>
  <si>
    <t>SANTA FÉ DE GOIÁS</t>
  </si>
  <si>
    <t>Goiás</t>
  </si>
  <si>
    <t>051°06'58,0"O</t>
  </si>
  <si>
    <t>15°44'17,0"S</t>
  </si>
  <si>
    <t>16/07/2025</t>
  </si>
  <si>
    <t>PA2015-1843</t>
  </si>
  <si>
    <t>SIYF</t>
  </si>
  <si>
    <t>GO0062</t>
  </si>
  <si>
    <t>Fazenda São José</t>
  </si>
  <si>
    <t>SERRANÓPOLIS</t>
  </si>
  <si>
    <t>052°17'39,0"O</t>
  </si>
  <si>
    <t>18°13'59,0"S</t>
  </si>
  <si>
    <t>11/11/2025</t>
  </si>
  <si>
    <t>PA2015-2999</t>
  </si>
  <si>
    <t>SJER</t>
  </si>
  <si>
    <t>GO0070</t>
  </si>
  <si>
    <t>Fazenda Canadá</t>
  </si>
  <si>
    <t>ACREÚNA</t>
  </si>
  <si>
    <t>050°20'19,3"O</t>
  </si>
  <si>
    <t>17°21'41,5"S</t>
  </si>
  <si>
    <t>5/F/B/Z/U</t>
  </si>
  <si>
    <t>23/11/2021</t>
  </si>
  <si>
    <t>PA2014-0866</t>
  </si>
  <si>
    <t>SJRR</t>
  </si>
  <si>
    <t>GO0083</t>
  </si>
  <si>
    <t>Fazenda Barreiro</t>
  </si>
  <si>
    <t>PARAÚNA</t>
  </si>
  <si>
    <t>050°57'19,0"O</t>
  </si>
  <si>
    <t>17°01'19,0"S</t>
  </si>
  <si>
    <t>PA2014-0864</t>
  </si>
  <si>
    <t>SJUC</t>
  </si>
  <si>
    <t>GO0087</t>
  </si>
  <si>
    <t>Fazenda Santa Cruz</t>
  </si>
  <si>
    <t>PADRE BERNARDO</t>
  </si>
  <si>
    <t>048°12'23,0"O</t>
  </si>
  <si>
    <t>15°22'19,0"S</t>
  </si>
  <si>
    <t>17/10/2026</t>
  </si>
  <si>
    <t>PA2016-2565</t>
  </si>
  <si>
    <t>SNFV</t>
  </si>
  <si>
    <t>GO0096</t>
  </si>
  <si>
    <t>Serra da Pintura</t>
  </si>
  <si>
    <t>051°12'39,0"O</t>
  </si>
  <si>
    <t>27/06/2022</t>
  </si>
  <si>
    <t>PA2012-1272</t>
  </si>
  <si>
    <t>SSAI</t>
  </si>
  <si>
    <t>GO0104</t>
  </si>
  <si>
    <t>Fazenda Panamá</t>
  </si>
  <si>
    <t>IACIARA</t>
  </si>
  <si>
    <t>046°47'54,0"O</t>
  </si>
  <si>
    <t>14°06'18,0"S</t>
  </si>
  <si>
    <t>25/F/C/Y/U</t>
  </si>
  <si>
    <t>23/01/2027</t>
  </si>
  <si>
    <t>PA2017-0156</t>
  </si>
  <si>
    <t>SSTP</t>
  </si>
  <si>
    <t>GO0110</t>
  </si>
  <si>
    <t>Fazenda Baessa</t>
  </si>
  <si>
    <t>TURVELÂNDIA</t>
  </si>
  <si>
    <t>050°19'06,0"O</t>
  </si>
  <si>
    <t>17°58'28,0"S</t>
  </si>
  <si>
    <t>6000Kg / ,5 MPa</t>
  </si>
  <si>
    <t>19/03/2023</t>
  </si>
  <si>
    <t>PA2014-0938</t>
  </si>
  <si>
    <t>SWGO</t>
  </si>
  <si>
    <t>GO0123</t>
  </si>
  <si>
    <t>Santa Cecília</t>
  </si>
  <si>
    <t>GOIANÉSIA</t>
  </si>
  <si>
    <t>049°08'09,0"O</t>
  </si>
  <si>
    <t>15°20'35,0"S</t>
  </si>
  <si>
    <t>5/F/B/Y/U</t>
  </si>
  <si>
    <t>SWMH</t>
  </si>
  <si>
    <t>GO0137</t>
  </si>
  <si>
    <t>Fazenda Bom Pastor</t>
  </si>
  <si>
    <t>ITAPIRAPUÃ</t>
  </si>
  <si>
    <t>051°01'04,0"O</t>
  </si>
  <si>
    <t>15°32'20,0"S</t>
  </si>
  <si>
    <t>09/03/2025</t>
  </si>
  <si>
    <t>PA2015-0593</t>
  </si>
  <si>
    <t>SWOR</t>
  </si>
  <si>
    <t>GO0140</t>
  </si>
  <si>
    <t>Fazenda Colorado</t>
  </si>
  <si>
    <t>BRITÂNIA</t>
  </si>
  <si>
    <t>051°13'29,0"O</t>
  </si>
  <si>
    <t>15°27'12,0"S</t>
  </si>
  <si>
    <t>4000Kg / ,5 MPa</t>
  </si>
  <si>
    <t>28/12/2021</t>
  </si>
  <si>
    <t>PA2014-1393</t>
  </si>
  <si>
    <t>SWXK</t>
  </si>
  <si>
    <t>GO0150</t>
  </si>
  <si>
    <t>Fazenda Santa Thereza</t>
  </si>
  <si>
    <t>APARECIDA DO RIO DOCE</t>
  </si>
  <si>
    <t>051°12'07,9"O</t>
  </si>
  <si>
    <t>18°13'58,0"S</t>
  </si>
  <si>
    <t>PA2014-2177</t>
  </si>
  <si>
    <t>SDOD</t>
  </si>
  <si>
    <t>MA0014</t>
  </si>
  <si>
    <t>Fazenda Vida</t>
  </si>
  <si>
    <t>GRAJAÚ</t>
  </si>
  <si>
    <t>Maranhão</t>
  </si>
  <si>
    <t>045°32'31,0"O</t>
  </si>
  <si>
    <t>05°50'24,0"S</t>
  </si>
  <si>
    <t>22/05/2025</t>
  </si>
  <si>
    <t>PA2015-1217</t>
  </si>
  <si>
    <t>SJOJ</t>
  </si>
  <si>
    <t>MA0030</t>
  </si>
  <si>
    <t>Simasa</t>
  </si>
  <si>
    <t>AÇAILÂNDIA</t>
  </si>
  <si>
    <t>047°23'21,0"O</t>
  </si>
  <si>
    <t>04°52'09,0"S</t>
  </si>
  <si>
    <t>6/F/A/Y/T</t>
  </si>
  <si>
    <t>13/06/2022</t>
  </si>
  <si>
    <t>PA2012-1178</t>
  </si>
  <si>
    <t>SNIS</t>
  </si>
  <si>
    <t>MA0039</t>
  </si>
  <si>
    <t>Fazenda Rio Largo</t>
  </si>
  <si>
    <t>CAXIAS</t>
  </si>
  <si>
    <t>043°35'52,0"O</t>
  </si>
  <si>
    <t>05°11'49,0"S</t>
  </si>
  <si>
    <t>25/01/2023</t>
  </si>
  <si>
    <t>PA2013-0216</t>
  </si>
  <si>
    <t>SNXH</t>
  </si>
  <si>
    <t>MA0042</t>
  </si>
  <si>
    <t>Itapicuru</t>
  </si>
  <si>
    <t>CODÓ</t>
  </si>
  <si>
    <t>044°01'12"O</t>
  </si>
  <si>
    <t>04°30'47,0"S</t>
  </si>
  <si>
    <t>6/F/A/X/T</t>
  </si>
  <si>
    <t>SITB</t>
  </si>
  <si>
    <t>MS0127</t>
  </si>
  <si>
    <t>Fazenda Touro Branco</t>
  </si>
  <si>
    <t>053°47'15"O</t>
  </si>
  <si>
    <t>23°00'51,0"S</t>
  </si>
  <si>
    <t>4600Kg / ,5 MPa</t>
  </si>
  <si>
    <t>PA2012-1176</t>
  </si>
  <si>
    <t>SSYL</t>
  </si>
  <si>
    <t>MA0076</t>
  </si>
  <si>
    <t>Fazenda Patrol</t>
  </si>
  <si>
    <t>PARNARAMA</t>
  </si>
  <si>
    <t>043°31'13,0"O</t>
  </si>
  <si>
    <t>05°32'49,4"S</t>
  </si>
  <si>
    <t>30/11/2028</t>
  </si>
  <si>
    <t>PA2018-3574</t>
  </si>
  <si>
    <t>SILJ</t>
  </si>
  <si>
    <t>AP0003</t>
  </si>
  <si>
    <t>Do Gaúcho</t>
  </si>
  <si>
    <t>LARANJAL DO JARI</t>
  </si>
  <si>
    <t>052°30'09,0"O</t>
  </si>
  <si>
    <t>00°50'00,0"S</t>
  </si>
  <si>
    <t>26/07/2022</t>
  </si>
  <si>
    <t>PA2012-1492</t>
  </si>
  <si>
    <t>SIWR</t>
  </si>
  <si>
    <t>GO0060</t>
  </si>
  <si>
    <t>Fazenda Amazonas</t>
  </si>
  <si>
    <t>NOVA CRIXÁS</t>
  </si>
  <si>
    <t>050°29'24,6"O</t>
  </si>
  <si>
    <t>13°48'02,8"S</t>
  </si>
  <si>
    <t>16/04/2024</t>
  </si>
  <si>
    <t>PA2014-0936</t>
  </si>
  <si>
    <t>SIOJ</t>
  </si>
  <si>
    <t>MG0105</t>
  </si>
  <si>
    <t>Fazenda Porto Velho</t>
  </si>
  <si>
    <t>CARMO DO CAJURU</t>
  </si>
  <si>
    <t>Minas Gerais</t>
  </si>
  <si>
    <t>044°41'54,0"O</t>
  </si>
  <si>
    <t>20°18'48,0"S</t>
  </si>
  <si>
    <t>09/10/2025</t>
  </si>
  <si>
    <t>PA2015-2669</t>
  </si>
  <si>
    <t>SJQT</t>
  </si>
  <si>
    <t>MG0131</t>
  </si>
  <si>
    <t>Haras RPC</t>
  </si>
  <si>
    <t>NOVA LIMA</t>
  </si>
  <si>
    <t>043°55'37,0"O</t>
  </si>
  <si>
    <t>20°10'07,0"S</t>
  </si>
  <si>
    <t>5400Kg / ,5 MPa</t>
  </si>
  <si>
    <t>11/07/2022</t>
  </si>
  <si>
    <t>PA2012-1504</t>
  </si>
  <si>
    <t>SNCK</t>
  </si>
  <si>
    <t>MG0140</t>
  </si>
  <si>
    <t>Porto Cajueiro</t>
  </si>
  <si>
    <t>JANUÁRIA</t>
  </si>
  <si>
    <t>045°20'20,0"O</t>
  </si>
  <si>
    <t>14°53'04,0"S</t>
  </si>
  <si>
    <t>27/06/2027</t>
  </si>
  <si>
    <t>PA2017-1864</t>
  </si>
  <si>
    <t>SDDE</t>
  </si>
  <si>
    <t>AM0026</t>
  </si>
  <si>
    <t>Fazenda Dois Irmãos</t>
  </si>
  <si>
    <t>MANICORÉ</t>
  </si>
  <si>
    <t>061°46'34,0"O</t>
  </si>
  <si>
    <t>08°00'35,0"S</t>
  </si>
  <si>
    <t>25/10/2021</t>
  </si>
  <si>
    <t>PA2011-2039</t>
  </si>
  <si>
    <t>SNXV</t>
  </si>
  <si>
    <t>MG0170</t>
  </si>
  <si>
    <t>Tranquilo Testolin</t>
  </si>
  <si>
    <t>FELIXLÂNDIA</t>
  </si>
  <si>
    <t>045°06'48,0"O</t>
  </si>
  <si>
    <t>18°45'46,0"S</t>
  </si>
  <si>
    <t>5/F/B/Y/T</t>
  </si>
  <si>
    <t>02/07/2025</t>
  </si>
  <si>
    <t>PA2015-1639</t>
  </si>
  <si>
    <t>SJGR</t>
  </si>
  <si>
    <t>GO0074</t>
  </si>
  <si>
    <t>Santa Maria</t>
  </si>
  <si>
    <t>FLORES DE GOIÁS</t>
  </si>
  <si>
    <t>046°39'25,0"O</t>
  </si>
  <si>
    <t>14°48'12,0"S</t>
  </si>
  <si>
    <t>5670Kg / ,5 MPa</t>
  </si>
  <si>
    <t>28/09/2022</t>
  </si>
  <si>
    <t>PA2012-1963</t>
  </si>
  <si>
    <t>SSVU</t>
  </si>
  <si>
    <t>MG0191</t>
  </si>
  <si>
    <t>Fazenda Serra do Cabral</t>
  </si>
  <si>
    <t>FRANCISCO DUMONT</t>
  </si>
  <si>
    <t>044°20'52,7"O</t>
  </si>
  <si>
    <t>17°41'53,0"S</t>
  </si>
  <si>
    <t>5670Kg / ,62 MPa</t>
  </si>
  <si>
    <t>PA2014-0934</t>
  </si>
  <si>
    <t>SNDH</t>
  </si>
  <si>
    <t>BA0132</t>
  </si>
  <si>
    <t>ABA</t>
  </si>
  <si>
    <t>BARREIRAS</t>
  </si>
  <si>
    <t>045°01'21"O</t>
  </si>
  <si>
    <t>12°09'37,0"S</t>
  </si>
  <si>
    <t>8/F/C/Y/U</t>
  </si>
  <si>
    <t>18/05/2025</t>
  </si>
  <si>
    <t>PA2015-1157</t>
  </si>
  <si>
    <t>SWKR</t>
  </si>
  <si>
    <t>GO0133</t>
  </si>
  <si>
    <t>Fazenda Mangue Che II</t>
  </si>
  <si>
    <t>ITARUMÃ</t>
  </si>
  <si>
    <t>051°35'07,0"O</t>
  </si>
  <si>
    <t>18°40'12,0"S</t>
  </si>
  <si>
    <t>PA2013-2395</t>
  </si>
  <si>
    <t>SNYW</t>
  </si>
  <si>
    <t>MA0043</t>
  </si>
  <si>
    <t>Antônio Guerreiro</t>
  </si>
  <si>
    <t>GUIMARÃES</t>
  </si>
  <si>
    <t>044°39'09"O</t>
  </si>
  <si>
    <t>02°06'38,0"S</t>
  </si>
  <si>
    <t>3700Kg / ,5 MPa</t>
  </si>
  <si>
    <t>02/06/2021</t>
  </si>
  <si>
    <t>PA2011-1105</t>
  </si>
  <si>
    <t>SSEQ</t>
  </si>
  <si>
    <t>MA0045</t>
  </si>
  <si>
    <t>Renascer</t>
  </si>
  <si>
    <t>ARAME</t>
  </si>
  <si>
    <t>045°50'42"O</t>
  </si>
  <si>
    <t>04°47'03,0"S</t>
  </si>
  <si>
    <t>PA2015-0697</t>
  </si>
  <si>
    <t>SSSK</t>
  </si>
  <si>
    <t>MA0047</t>
  </si>
  <si>
    <t>FC</t>
  </si>
  <si>
    <t>043°55'13,0"O</t>
  </si>
  <si>
    <t>04°30'33,0"S</t>
  </si>
  <si>
    <t>3500Kg / ,5 MPa</t>
  </si>
  <si>
    <t>SWEX</t>
  </si>
  <si>
    <t>MA0050</t>
  </si>
  <si>
    <t>Boa Esperança</t>
  </si>
  <si>
    <t>SANTA LUZIA</t>
  </si>
  <si>
    <t>045°46'59,0"O</t>
  </si>
  <si>
    <t>03°54'43,0"S</t>
  </si>
  <si>
    <t>10/28</t>
  </si>
  <si>
    <t>PA2015-0694</t>
  </si>
  <si>
    <t>SWRF</t>
  </si>
  <si>
    <t>MA0052</t>
  </si>
  <si>
    <t>Francisco Ramalho</t>
  </si>
  <si>
    <t>PEDREIRAS</t>
  </si>
  <si>
    <t>044°32'46,0"O</t>
  </si>
  <si>
    <t>04°35'02,0"S</t>
  </si>
  <si>
    <t>4/22</t>
  </si>
  <si>
    <t>1724Kg / ,5 MPa</t>
  </si>
  <si>
    <t>11/09/2024</t>
  </si>
  <si>
    <t>PA2014-2118</t>
  </si>
  <si>
    <t>SWAD</t>
  </si>
  <si>
    <t>GO0115</t>
  </si>
  <si>
    <t>Fazenda Santa Adelaide</t>
  </si>
  <si>
    <t>BOM JESUS DE GOIÁS</t>
  </si>
  <si>
    <t>049°35'49,0"O</t>
  </si>
  <si>
    <t>18°15'39,0"S</t>
  </si>
  <si>
    <t>01/07/2023</t>
  </si>
  <si>
    <t>PA2013-1648</t>
  </si>
  <si>
    <t>SJHX</t>
  </si>
  <si>
    <t>MG0124</t>
  </si>
  <si>
    <t>Fazenda Ouro Verde</t>
  </si>
  <si>
    <t>UNAÍ</t>
  </si>
  <si>
    <t>047°17'30,0"O</t>
  </si>
  <si>
    <t>16°35'40,0"S</t>
  </si>
  <si>
    <t>19/07/2027</t>
  </si>
  <si>
    <t>PA2017-2008</t>
  </si>
  <si>
    <t>SNCF</t>
  </si>
  <si>
    <t>MG0139</t>
  </si>
  <si>
    <t xml:space="preserve">Fazenda Colonial </t>
  </si>
  <si>
    <t>VERDELÂNDIA</t>
  </si>
  <si>
    <t>043°24'09,0"O</t>
  </si>
  <si>
    <t>15°27'02,0"S</t>
  </si>
  <si>
    <t>30/12/2026</t>
  </si>
  <si>
    <t>PA2016-3617</t>
  </si>
  <si>
    <t>SDFY</t>
  </si>
  <si>
    <t>MS0028</t>
  </si>
  <si>
    <t>Fazenda Valença</t>
  </si>
  <si>
    <t>RIO NEGRO</t>
  </si>
  <si>
    <t>055°10'24,0"O</t>
  </si>
  <si>
    <t>19°24'38,0"S</t>
  </si>
  <si>
    <t>29/11/2022</t>
  </si>
  <si>
    <t>PA2012-2581</t>
  </si>
  <si>
    <t>SNFA</t>
  </si>
  <si>
    <t>MG0143</t>
  </si>
  <si>
    <t>Fazenda Santo Antônio</t>
  </si>
  <si>
    <t>046°31'21"O</t>
  </si>
  <si>
    <t>16°43'01,0"S</t>
  </si>
  <si>
    <t>16/01/2023</t>
  </si>
  <si>
    <t>PA2014-1892</t>
  </si>
  <si>
    <t>SDHK</t>
  </si>
  <si>
    <t>GO0039</t>
  </si>
  <si>
    <t>Fazenda Tulipa</t>
  </si>
  <si>
    <t>CAMPINORTE</t>
  </si>
  <si>
    <t>049°02'47,0"O</t>
  </si>
  <si>
    <t>14°06'38,0"S</t>
  </si>
  <si>
    <t>20/04/2027</t>
  </si>
  <si>
    <t>PA2017-1157</t>
  </si>
  <si>
    <t>SWUB</t>
  </si>
  <si>
    <t>BA0185</t>
  </si>
  <si>
    <t>Belo Horizonte</t>
  </si>
  <si>
    <t>ARAÇÁS</t>
  </si>
  <si>
    <t>038°17'36,0"O</t>
  </si>
  <si>
    <t>12°09'48,0"S</t>
  </si>
  <si>
    <t>08/02/2027</t>
  </si>
  <si>
    <t>PA2017-0374</t>
  </si>
  <si>
    <t>SDCK</t>
  </si>
  <si>
    <t>MG0080</t>
  </si>
  <si>
    <t>Fazenda Gleba da Barra</t>
  </si>
  <si>
    <t>BRASILÂNDIA DE MINAS</t>
  </si>
  <si>
    <t>046°04'19,0"O</t>
  </si>
  <si>
    <t>17°00'48,0"S</t>
  </si>
  <si>
    <t>14/05/2022</t>
  </si>
  <si>
    <t>PA2012-0930</t>
  </si>
  <si>
    <t>SDNA</t>
  </si>
  <si>
    <t>MG0085</t>
  </si>
  <si>
    <t>Fazenda Vale Verde</t>
  </si>
  <si>
    <t>COMENDADOR GOMES</t>
  </si>
  <si>
    <t>048°59'42,7"O</t>
  </si>
  <si>
    <t>19°40'19,5"S</t>
  </si>
  <si>
    <t>10/F/B/Y/T</t>
  </si>
  <si>
    <t>28/11/2024</t>
  </si>
  <si>
    <t>PA2014-2836</t>
  </si>
  <si>
    <t>SDUM</t>
  </si>
  <si>
    <t>MG0086</t>
  </si>
  <si>
    <t>Usina Vale do Pontal</t>
  </si>
  <si>
    <t>LIMEIRA DO OESTE</t>
  </si>
  <si>
    <t>050°47'25,0"O</t>
  </si>
  <si>
    <t>19°19'19,0"S</t>
  </si>
  <si>
    <t>05/09/2028</t>
  </si>
  <si>
    <t>PA2018-2638</t>
  </si>
  <si>
    <t>SDZW</t>
  </si>
  <si>
    <t>MG0088</t>
  </si>
  <si>
    <t>Jonis Pereco</t>
  </si>
  <si>
    <t>BURITIZEIRO</t>
  </si>
  <si>
    <t>045°02'57,0"O</t>
  </si>
  <si>
    <t>17°35'30,0"S</t>
  </si>
  <si>
    <t>16/12/2025</t>
  </si>
  <si>
    <t>PA2015-3320</t>
  </si>
  <si>
    <t>SDVS</t>
  </si>
  <si>
    <t>SP0155</t>
  </si>
  <si>
    <t>Fazenda Vassoural</t>
  </si>
  <si>
    <t>PONTAL</t>
  </si>
  <si>
    <t>048°01'52,0"O</t>
  </si>
  <si>
    <t>21°04'27,0"S</t>
  </si>
  <si>
    <t>17/35</t>
  </si>
  <si>
    <t>PA2016-1950</t>
  </si>
  <si>
    <t>SSZW</t>
  </si>
  <si>
    <t>MG0460</t>
  </si>
  <si>
    <t>Usina Coruripe - Filial Limeira do Oeste</t>
  </si>
  <si>
    <t>050°39'20,0"O</t>
  </si>
  <si>
    <t>19°31'24,0"S</t>
  </si>
  <si>
    <t>SJIY</t>
  </si>
  <si>
    <t>GO0077</t>
  </si>
  <si>
    <t>Fazenda Iaciara</t>
  </si>
  <si>
    <t>046°41'03,0"O</t>
  </si>
  <si>
    <t>14°08'29,0"S</t>
  </si>
  <si>
    <t>16/02/2025</t>
  </si>
  <si>
    <t>PA2016-0006</t>
  </si>
  <si>
    <t>SDVZ</t>
  </si>
  <si>
    <t>RN0006</t>
  </si>
  <si>
    <t>Kareli</t>
  </si>
  <si>
    <t>PARELHAS</t>
  </si>
  <si>
    <t>Rio Grande do Norte</t>
  </si>
  <si>
    <t>036°39'13,2"O</t>
  </si>
  <si>
    <t>06°38'26,7"S</t>
  </si>
  <si>
    <t>SNXN</t>
  </si>
  <si>
    <t>PA0167</t>
  </si>
  <si>
    <t>Fazenda Novo Progresso</t>
  </si>
  <si>
    <t>ALTAMIRA</t>
  </si>
  <si>
    <t>054°59'02,0"O</t>
  </si>
  <si>
    <t>06°37'17,0"S</t>
  </si>
  <si>
    <t>5500Kg / ,5 MPa</t>
  </si>
  <si>
    <t>SJAQ</t>
  </si>
  <si>
    <t>MG0116</t>
  </si>
  <si>
    <t>Fazenda Renascença</t>
  </si>
  <si>
    <t>URUANA DE MINAS</t>
  </si>
  <si>
    <t>046°21'16,0"O</t>
  </si>
  <si>
    <t>16°07'01,0"S</t>
  </si>
  <si>
    <t>23/09/2024</t>
  </si>
  <si>
    <t>PA2014-2249</t>
  </si>
  <si>
    <t>SNZO</t>
  </si>
  <si>
    <t>RN0009</t>
  </si>
  <si>
    <t>Fazenda Bebida Velha</t>
  </si>
  <si>
    <t>TOUROS</t>
  </si>
  <si>
    <t>035°32'11,0"O</t>
  </si>
  <si>
    <t>05°17'50,0"S</t>
  </si>
  <si>
    <t>2500Kg / ,5 MPa</t>
  </si>
  <si>
    <t>15/01/2025</t>
  </si>
  <si>
    <t>PA2015-0069</t>
  </si>
  <si>
    <t>SJBF</t>
  </si>
  <si>
    <t>MG0117</t>
  </si>
  <si>
    <t>Fazenda Santa Bárbara</t>
  </si>
  <si>
    <t>MANGA</t>
  </si>
  <si>
    <t>044°11'17,0"O</t>
  </si>
  <si>
    <t>14°37'04,0"S</t>
  </si>
  <si>
    <t>PA2013-0978</t>
  </si>
  <si>
    <t>SJFJ</t>
  </si>
  <si>
    <t>MS0161</t>
  </si>
  <si>
    <t>Fazenda Jaraguá</t>
  </si>
  <si>
    <t>TERENOS</t>
  </si>
  <si>
    <t>054°48'29,0"O</t>
  </si>
  <si>
    <t>20°29'59,0"S</t>
  </si>
  <si>
    <t>21/02/2028</t>
  </si>
  <si>
    <t>PA2018-0540</t>
  </si>
  <si>
    <t>SSWL</t>
  </si>
  <si>
    <t>CE0024</t>
  </si>
  <si>
    <t>Luiz Aragão</t>
  </si>
  <si>
    <t>TIANGUÁ</t>
  </si>
  <si>
    <t>041°01'24,0"O</t>
  </si>
  <si>
    <t>03°44'24,0"S</t>
  </si>
  <si>
    <t>17/01/2028</t>
  </si>
  <si>
    <t>PA2018-0017</t>
  </si>
  <si>
    <t>SSOU</t>
  </si>
  <si>
    <t>MT0303</t>
  </si>
  <si>
    <t>Aripuanã</t>
  </si>
  <si>
    <t>ARIPUANÃ</t>
  </si>
  <si>
    <t>059°27'28,0"O</t>
  </si>
  <si>
    <t>10°11'08,0"S</t>
  </si>
  <si>
    <t>SJVU</t>
  </si>
  <si>
    <t>MG0135</t>
  </si>
  <si>
    <t>Maicom Manica</t>
  </si>
  <si>
    <t>047°06'26,0"O</t>
  </si>
  <si>
    <t>16°38'40,0"S</t>
  </si>
  <si>
    <t>28/03/2027</t>
  </si>
  <si>
    <t>PA2017-0869</t>
  </si>
  <si>
    <t>SJJR</t>
  </si>
  <si>
    <t>MG0128</t>
  </si>
  <si>
    <t>Fazenda Recreio</t>
  </si>
  <si>
    <t>ANDRELÂNDIA</t>
  </si>
  <si>
    <t>044°12'12,2"O</t>
  </si>
  <si>
    <t>21°42'46,5"S</t>
  </si>
  <si>
    <t>4500Kg / ,5 MPa</t>
  </si>
  <si>
    <t>09/05/2020</t>
  </si>
  <si>
    <t>PA2014-1088</t>
  </si>
  <si>
    <t>SJUH</t>
  </si>
  <si>
    <t>MG0134</t>
  </si>
  <si>
    <t>Fazenda Lagoinha</t>
  </si>
  <si>
    <t>PEDRINÓPOLIS</t>
  </si>
  <si>
    <t>047°29'52,0"O</t>
  </si>
  <si>
    <t>19°14'19,0"S</t>
  </si>
  <si>
    <t>26/04/2021</t>
  </si>
  <si>
    <t>PD2011-0801</t>
  </si>
  <si>
    <t>SJPK</t>
  </si>
  <si>
    <t>MA0031</t>
  </si>
  <si>
    <t>Fazenda Campo das Princesas</t>
  </si>
  <si>
    <t>TIMON</t>
  </si>
  <si>
    <t>042°49'46,0"O</t>
  </si>
  <si>
    <t>05°19'20,0"S</t>
  </si>
  <si>
    <t>SJGB</t>
  </si>
  <si>
    <t>MG0121</t>
  </si>
  <si>
    <t>Fazenda São Gabriel</t>
  </si>
  <si>
    <t>CURVELO</t>
  </si>
  <si>
    <t>044°16'19,0"O</t>
  </si>
  <si>
    <t>18°57'53,0"S</t>
  </si>
  <si>
    <t>PA2012-2160</t>
  </si>
  <si>
    <t>SNTG</t>
  </si>
  <si>
    <t>BA0143</t>
  </si>
  <si>
    <t>Gercino Coelho</t>
  </si>
  <si>
    <t>045°14'16,0"O</t>
  </si>
  <si>
    <t>11°16'31,0"S</t>
  </si>
  <si>
    <t>15/F/A/Y/T</t>
  </si>
  <si>
    <t>05/09/2027</t>
  </si>
  <si>
    <t>PA2017-2964</t>
  </si>
  <si>
    <t>SJTF</t>
  </si>
  <si>
    <t>RO0018</t>
  </si>
  <si>
    <t>Fazenda Mequens</t>
  </si>
  <si>
    <t>ALTA FLORESTA D'OESTE</t>
  </si>
  <si>
    <t>Rondônia</t>
  </si>
  <si>
    <t>062°15'27"O</t>
  </si>
  <si>
    <t>13°03'43,0"S</t>
  </si>
  <si>
    <t>03/11/2021</t>
  </si>
  <si>
    <t>PA2011-2118</t>
  </si>
  <si>
    <t>SNIZ</t>
  </si>
  <si>
    <t>RO0023</t>
  </si>
  <si>
    <t>Fazenda Jaqueline</t>
  </si>
  <si>
    <t>VILHENA</t>
  </si>
  <si>
    <t>060°07'10,0"O</t>
  </si>
  <si>
    <t>12°52'57,0"S</t>
  </si>
  <si>
    <t>16/06/2024</t>
  </si>
  <si>
    <t>PA2014-1392</t>
  </si>
  <si>
    <t>SWBS</t>
  </si>
  <si>
    <t>RO0028</t>
  </si>
  <si>
    <t>Rolim de Moura</t>
  </si>
  <si>
    <t>ROLIM DE MOURA</t>
  </si>
  <si>
    <t>061°46'32,0"O</t>
  </si>
  <si>
    <t>11°39'18,0"S</t>
  </si>
  <si>
    <t>21/09/2022</t>
  </si>
  <si>
    <t>PA2012-1875</t>
  </si>
  <si>
    <t>SWPF</t>
  </si>
  <si>
    <t>RO0032</t>
  </si>
  <si>
    <t>PIMENTEIRAS DO OESTE</t>
  </si>
  <si>
    <t>061°14'02,0"O</t>
  </si>
  <si>
    <t>13°27'34,0"S</t>
  </si>
  <si>
    <t>15/07/2026</t>
  </si>
  <si>
    <t>PA2016-1813</t>
  </si>
  <si>
    <t>SSKQ</t>
  </si>
  <si>
    <t>GO0107</t>
  </si>
  <si>
    <t>Fazenda Santa Rosa</t>
  </si>
  <si>
    <t>050°27'43,0"O</t>
  </si>
  <si>
    <t>14°32'28,0"S</t>
  </si>
  <si>
    <t>24/07/2024</t>
  </si>
  <si>
    <t>PA2014-1671</t>
  </si>
  <si>
    <t>SWRG</t>
  </si>
  <si>
    <t>RO0034</t>
  </si>
  <si>
    <t>Rancho Maria e Tereza</t>
  </si>
  <si>
    <t>GUAJARÁ-MIRIM</t>
  </si>
  <si>
    <t>065°13'43,0"O</t>
  </si>
  <si>
    <t>10°49'33,0"S</t>
  </si>
  <si>
    <t>SNDX</t>
  </si>
  <si>
    <t>AL0007</t>
  </si>
  <si>
    <t>Cachoeira</t>
  </si>
  <si>
    <t>036°19'33,0"O</t>
  </si>
  <si>
    <t>10°02'26,0"S</t>
  </si>
  <si>
    <t>11/01/2022</t>
  </si>
  <si>
    <t>PA2017-2415</t>
  </si>
  <si>
    <t>SWTL</t>
  </si>
  <si>
    <t>RO0037</t>
  </si>
  <si>
    <t>Fazenda Corumbiara</t>
  </si>
  <si>
    <t>PARECIS</t>
  </si>
  <si>
    <t>061°18'14,0"O</t>
  </si>
  <si>
    <t>12°30'52,0"S</t>
  </si>
  <si>
    <t>22/04/2023</t>
  </si>
  <si>
    <t>PA2013-1031</t>
  </si>
  <si>
    <t>SNUZ</t>
  </si>
  <si>
    <t>AL0012</t>
  </si>
  <si>
    <t>Usina Coruripe</t>
  </si>
  <si>
    <t>036°11'12,0"O</t>
  </si>
  <si>
    <t>10°05'38,0"S</t>
  </si>
  <si>
    <t>26/10/2021</t>
  </si>
  <si>
    <t>PA2017-2410</t>
  </si>
  <si>
    <t>SWDS</t>
  </si>
  <si>
    <t>RO0046</t>
  </si>
  <si>
    <t>Condomínio Aéreo Santos Dumont</t>
  </si>
  <si>
    <t>JI-PARANÁ</t>
  </si>
  <si>
    <t>061°59'36,0"O</t>
  </si>
  <si>
    <t>10°57'14,0"S</t>
  </si>
  <si>
    <t>PA2018-3571</t>
  </si>
  <si>
    <t>SNSR</t>
  </si>
  <si>
    <t>MG0161</t>
  </si>
  <si>
    <t>Fazenda Santos Reis</t>
  </si>
  <si>
    <t>GUARDA-MOR</t>
  </si>
  <si>
    <t>046°58'45,0"O</t>
  </si>
  <si>
    <t>17°33'01,0"S</t>
  </si>
  <si>
    <t>PA2013-0108</t>
  </si>
  <si>
    <t>SNXP</t>
  </si>
  <si>
    <t>MG0169</t>
  </si>
  <si>
    <t>CARNEIRINHO</t>
  </si>
  <si>
    <t>050°58'05,9"O</t>
  </si>
  <si>
    <t>19°58'41,0"S</t>
  </si>
  <si>
    <t>07/04/2024</t>
  </si>
  <si>
    <t>PA2014-0806</t>
  </si>
  <si>
    <t>SDKA</t>
  </si>
  <si>
    <t>RR0004</t>
  </si>
  <si>
    <t>Angical</t>
  </si>
  <si>
    <t>NORMANDIA</t>
  </si>
  <si>
    <t>Roraima</t>
  </si>
  <si>
    <t>059°50'06"O</t>
  </si>
  <si>
    <t>04°09'54,0"N</t>
  </si>
  <si>
    <t>14/12/2020</t>
  </si>
  <si>
    <t>PA2010-2240</t>
  </si>
  <si>
    <t>SJAV</t>
  </si>
  <si>
    <t>GO0067</t>
  </si>
  <si>
    <t>Aerocéu Aviação Agrícola</t>
  </si>
  <si>
    <t>CHAPADÃO DO CÉU</t>
  </si>
  <si>
    <t>052°39'12,5"O</t>
  </si>
  <si>
    <t>18°23'19,5"S</t>
  </si>
  <si>
    <t>13/09/2026</t>
  </si>
  <si>
    <t>PA2016-2430</t>
  </si>
  <si>
    <t>SDKZ</t>
  </si>
  <si>
    <t>RR0006</t>
  </si>
  <si>
    <t>Caraparu 4</t>
  </si>
  <si>
    <t>UIRAMUTÃ</t>
  </si>
  <si>
    <t>060°28'12"O</t>
  </si>
  <si>
    <t>04°33'29,0"N</t>
  </si>
  <si>
    <t>PA2010-2243</t>
  </si>
  <si>
    <t>SDMM</t>
  </si>
  <si>
    <t>RR0009</t>
  </si>
  <si>
    <t>Lago Verde</t>
  </si>
  <si>
    <t>PACARAIMA</t>
  </si>
  <si>
    <t>060°47'10,0"O</t>
  </si>
  <si>
    <t>04°33'28,0"N</t>
  </si>
  <si>
    <t>PA2010-2246</t>
  </si>
  <si>
    <t>SSWB</t>
  </si>
  <si>
    <t>DF0008</t>
  </si>
  <si>
    <t>COOPADF</t>
  </si>
  <si>
    <t>BRASÍLIA</t>
  </si>
  <si>
    <t>Distrito Federal</t>
  </si>
  <si>
    <t>047°33'29,0"O</t>
  </si>
  <si>
    <t>16°00'52,0"S</t>
  </si>
  <si>
    <t>16/01/2022</t>
  </si>
  <si>
    <t>PA2012-0096</t>
  </si>
  <si>
    <t>SDPQ</t>
  </si>
  <si>
    <t>RR0011</t>
  </si>
  <si>
    <t>Napoleão</t>
  </si>
  <si>
    <t>060°01'33,0"O</t>
  </si>
  <si>
    <t>03°54'24,0"N</t>
  </si>
  <si>
    <t>PA2010-2248</t>
  </si>
  <si>
    <t>SDRP</t>
  </si>
  <si>
    <t>RR0014</t>
  </si>
  <si>
    <t>Onkiola</t>
  </si>
  <si>
    <t>AMAJARI</t>
  </si>
  <si>
    <t>064°09'45"O</t>
  </si>
  <si>
    <t>03°42'43,0"N</t>
  </si>
  <si>
    <t>PA2010-2251</t>
  </si>
  <si>
    <t>SDSP</t>
  </si>
  <si>
    <t>RR0017</t>
  </si>
  <si>
    <t>Santa Inês</t>
  </si>
  <si>
    <t>061°20'25,0"O</t>
  </si>
  <si>
    <t>04°08'11,0"N</t>
  </si>
  <si>
    <t>PA2010-2255</t>
  </si>
  <si>
    <t>SITJ</t>
  </si>
  <si>
    <t>MS0129</t>
  </si>
  <si>
    <t>Estância Tejo</t>
  </si>
  <si>
    <t>COXIM</t>
  </si>
  <si>
    <t>054°46'01,7"O</t>
  </si>
  <si>
    <t>18°20'41,1"S</t>
  </si>
  <si>
    <t>09/10/2027</t>
  </si>
  <si>
    <t>PA2017-3202</t>
  </si>
  <si>
    <t>SDVF</t>
  </si>
  <si>
    <t>RR0020</t>
  </si>
  <si>
    <t>Santo Antônio do Pão</t>
  </si>
  <si>
    <t>060°10'53,0"O</t>
  </si>
  <si>
    <t>04°35'23,0"N</t>
  </si>
  <si>
    <t>PA2010-2258</t>
  </si>
  <si>
    <t>SSQJ</t>
  </si>
  <si>
    <t>MG0293</t>
  </si>
  <si>
    <t>Fazenda Buriti 10</t>
  </si>
  <si>
    <t>PARACATU</t>
  </si>
  <si>
    <t>046°37'03,3"O</t>
  </si>
  <si>
    <t>16°54'07,7"S</t>
  </si>
  <si>
    <t>SWDD</t>
  </si>
  <si>
    <t>MT0473</t>
  </si>
  <si>
    <t>Fazenda Colibri</t>
  </si>
  <si>
    <t>SANTO ANTÔNIO DO LEVERGER</t>
  </si>
  <si>
    <t>055°23'54,3"O</t>
  </si>
  <si>
    <t>16°12'14,6"S</t>
  </si>
  <si>
    <t>22/F/B/X/U</t>
  </si>
  <si>
    <t>SIOM</t>
  </si>
  <si>
    <t>BA0092</t>
  </si>
  <si>
    <t>Fazenda Orquídeas</t>
  </si>
  <si>
    <t>046°13'56,0"O</t>
  </si>
  <si>
    <t>11°50'16,0"S</t>
  </si>
  <si>
    <t>09/11/2025</t>
  </si>
  <si>
    <t>PA2015-2950</t>
  </si>
  <si>
    <t>SNLW</t>
  </si>
  <si>
    <t>GO0101</t>
  </si>
  <si>
    <t>Fazenda Reunidas Baumgart IV</t>
  </si>
  <si>
    <t>050°57'35,1"O</t>
  </si>
  <si>
    <t>16°52'14,0"S</t>
  </si>
  <si>
    <t>5700Kg / ,55 MPa</t>
  </si>
  <si>
    <t>18/05/2021</t>
  </si>
  <si>
    <t>PA2014-0109</t>
  </si>
  <si>
    <t>SWJH</t>
  </si>
  <si>
    <t>RS0122</t>
  </si>
  <si>
    <t>Sementes Beé</t>
  </si>
  <si>
    <t>TAPEJARA</t>
  </si>
  <si>
    <t>051°58'06,0"O</t>
  </si>
  <si>
    <t>28°03'09,0"S</t>
  </si>
  <si>
    <t>4700Kg / ,5 MPa</t>
  </si>
  <si>
    <t>SDVP</t>
  </si>
  <si>
    <t>RR0021</t>
  </si>
  <si>
    <t>São Luiz Cotingo</t>
  </si>
  <si>
    <t>060°29'37,0"O</t>
  </si>
  <si>
    <t>04°20'02,0"N</t>
  </si>
  <si>
    <t>PA2010-2259</t>
  </si>
  <si>
    <t>SWEU</t>
  </si>
  <si>
    <t>MG0197</t>
  </si>
  <si>
    <t>Fazenda Americana</t>
  </si>
  <si>
    <t>ITAMBACURI</t>
  </si>
  <si>
    <t>041°42'52,0"O</t>
  </si>
  <si>
    <t>18°08'49,0"S</t>
  </si>
  <si>
    <t>PA2017-1161</t>
  </si>
  <si>
    <t>SWWF</t>
  </si>
  <si>
    <t>MG0206</t>
  </si>
  <si>
    <t>Fazenda Inhumas do Chapadão</t>
  </si>
  <si>
    <t>UBERABA</t>
  </si>
  <si>
    <t>048°11'36,0"O</t>
  </si>
  <si>
    <t>19°18'21,0"S</t>
  </si>
  <si>
    <t>30/12/2024</t>
  </si>
  <si>
    <t>PA2014-3157</t>
  </si>
  <si>
    <t>SDWO</t>
  </si>
  <si>
    <t>RR0023</t>
  </si>
  <si>
    <t>SAUBA</t>
  </si>
  <si>
    <t>062°34'47,0"O</t>
  </si>
  <si>
    <t>03°51'50,0"N</t>
  </si>
  <si>
    <t>PA2010-2261</t>
  </si>
  <si>
    <t>SDYT</t>
  </si>
  <si>
    <t>RR0026</t>
  </si>
  <si>
    <t>Tucuxim</t>
  </si>
  <si>
    <t>063°59'13,0"O</t>
  </si>
  <si>
    <t>03°45'50,0"N</t>
  </si>
  <si>
    <t>PA2010-2264</t>
  </si>
  <si>
    <t>SSJU</t>
  </si>
  <si>
    <t>MT0587</t>
  </si>
  <si>
    <t>Fazenda São Caetano</t>
  </si>
  <si>
    <t>PRIMAVERA DO LESTE</t>
  </si>
  <si>
    <t>054°25'36,0"O</t>
  </si>
  <si>
    <t>15°16'50,0"S</t>
  </si>
  <si>
    <t>SSBZ</t>
  </si>
  <si>
    <t>RJ0012</t>
  </si>
  <si>
    <t>Umberto Modiano</t>
  </si>
  <si>
    <t>ARMAÇÃO DOS BÚZIOS</t>
  </si>
  <si>
    <t>Rio de Janeiro</t>
  </si>
  <si>
    <t>041°57'48,0"O</t>
  </si>
  <si>
    <t>22°46'16,0"S</t>
  </si>
  <si>
    <t>13/F/C/Y/U</t>
  </si>
  <si>
    <t>PA2019-375</t>
  </si>
  <si>
    <t>SNYX</t>
  </si>
  <si>
    <t>MG0172</t>
  </si>
  <si>
    <t>Fazenda Fenix</t>
  </si>
  <si>
    <t>CARANGOLA</t>
  </si>
  <si>
    <t>041°59'42"O</t>
  </si>
  <si>
    <t>20°46'46,0"S</t>
  </si>
  <si>
    <t>2800Kg / ,5 MPa</t>
  </si>
  <si>
    <t>17/05/2026</t>
  </si>
  <si>
    <t>PA2016-1201</t>
  </si>
  <si>
    <t>SSBB</t>
  </si>
  <si>
    <t>MG0177</t>
  </si>
  <si>
    <t>Fazenda Balada</t>
  </si>
  <si>
    <t>JOÃO PINHEIRO</t>
  </si>
  <si>
    <t>045°57'00,0"O</t>
  </si>
  <si>
    <t>17°22'34,0"S</t>
  </si>
  <si>
    <t>9/F/B/X/T</t>
  </si>
  <si>
    <t>06/07/2026</t>
  </si>
  <si>
    <t>PA2018-1076</t>
  </si>
  <si>
    <t>SSEC</t>
  </si>
  <si>
    <t>MG0179</t>
  </si>
  <si>
    <t>Fazenda F5</t>
  </si>
  <si>
    <t>TUPACIGUARA</t>
  </si>
  <si>
    <t>048°52'20,0"O</t>
  </si>
  <si>
    <t>18°21'51,0"S</t>
  </si>
  <si>
    <t>25/05/2026</t>
  </si>
  <si>
    <t>PA2016-1275</t>
  </si>
  <si>
    <t>SSFV</t>
  </si>
  <si>
    <t>MG0181</t>
  </si>
  <si>
    <t>Fazenda Viveiros</t>
  </si>
  <si>
    <t>PIRAPORA</t>
  </si>
  <si>
    <t>044°57'32,3"O</t>
  </si>
  <si>
    <t>17°29'12,2"S</t>
  </si>
  <si>
    <t>SSFZ</t>
  </si>
  <si>
    <t>MG0182</t>
  </si>
  <si>
    <t>Fazenda Carolina</t>
  </si>
  <si>
    <t>BURITIS</t>
  </si>
  <si>
    <t>046°26'35,0"O</t>
  </si>
  <si>
    <t>15°38'57,0"S</t>
  </si>
  <si>
    <t>04/10/2022</t>
  </si>
  <si>
    <t>PA2012-1995</t>
  </si>
  <si>
    <t>SSHV</t>
  </si>
  <si>
    <t>MG0183</t>
  </si>
  <si>
    <t>Fazenda Genipapo</t>
  </si>
  <si>
    <t>VÁRZEA DA PALMA</t>
  </si>
  <si>
    <t>044°36'56,0"O</t>
  </si>
  <si>
    <t>17°43'27,0"S</t>
  </si>
  <si>
    <t>PA2012-0929</t>
  </si>
  <si>
    <t>SSLK</t>
  </si>
  <si>
    <t>MG0184</t>
  </si>
  <si>
    <t>Fazenda Três Lagoas</t>
  </si>
  <si>
    <t>ITAPECERICA</t>
  </si>
  <si>
    <t>044°59'52,0"O</t>
  </si>
  <si>
    <t>20°24'21,0"S</t>
  </si>
  <si>
    <t>06/11/2028</t>
  </si>
  <si>
    <t>PA2018-3315</t>
  </si>
  <si>
    <t>SSMX</t>
  </si>
  <si>
    <t>MG0185</t>
  </si>
  <si>
    <t>Fazenda Planalto</t>
  </si>
  <si>
    <t>NOVA RESENDE</t>
  </si>
  <si>
    <t>046°29'02,0"O</t>
  </si>
  <si>
    <t>21°08'34,0"S</t>
  </si>
  <si>
    <t>PA2014-0931</t>
  </si>
  <si>
    <t>SSQL</t>
  </si>
  <si>
    <t>MG0187</t>
  </si>
  <si>
    <t>Fazenda La Poveda</t>
  </si>
  <si>
    <t>044°55'05,0"O</t>
  </si>
  <si>
    <t>18°51'08,0"S</t>
  </si>
  <si>
    <t>05/02/2025</t>
  </si>
  <si>
    <t>PA2015-0263</t>
  </si>
  <si>
    <t>SSYD</t>
  </si>
  <si>
    <t>MG0193</t>
  </si>
  <si>
    <t>Nova Ponte</t>
  </si>
  <si>
    <t>NOVA PONTE</t>
  </si>
  <si>
    <t>047°43'40,0"O</t>
  </si>
  <si>
    <t>19°11'56,0"S</t>
  </si>
  <si>
    <t>22/F/B/X/T</t>
  </si>
  <si>
    <t>15/02/2022</t>
  </si>
  <si>
    <t>PA2012-0309</t>
  </si>
  <si>
    <t>SNTV</t>
  </si>
  <si>
    <t>BA0144</t>
  </si>
  <si>
    <t>Fazenda Timbaúba</t>
  </si>
  <si>
    <t>046°08'39,0"O</t>
  </si>
  <si>
    <t>12°30'57,0"S</t>
  </si>
  <si>
    <t>PA2013-2377</t>
  </si>
  <si>
    <t>SWWM</t>
  </si>
  <si>
    <t>MG0207</t>
  </si>
  <si>
    <t>Mantena</t>
  </si>
  <si>
    <t>MANTENA</t>
  </si>
  <si>
    <t>040°56'58,0"O</t>
  </si>
  <si>
    <t>18°46'19,0"S</t>
  </si>
  <si>
    <t>09/05/2022</t>
  </si>
  <si>
    <t>PA2017-2056</t>
  </si>
  <si>
    <t>SWZT</t>
  </si>
  <si>
    <t>MG0210</t>
  </si>
  <si>
    <t xml:space="preserve">Fazenda do Brejo </t>
  </si>
  <si>
    <t>PARAOPEBA</t>
  </si>
  <si>
    <t>044°28'25,0"O</t>
  </si>
  <si>
    <t>19°15'18,0"S</t>
  </si>
  <si>
    <t>24/01/2023</t>
  </si>
  <si>
    <t>PA2014-1201</t>
  </si>
  <si>
    <t>SIPU</t>
  </si>
  <si>
    <t>BA0095</t>
  </si>
  <si>
    <t>Guatambu Piauí</t>
  </si>
  <si>
    <t>SANTA RITA DE CÁSSIA</t>
  </si>
  <si>
    <t>044°23'17,0"O</t>
  </si>
  <si>
    <t>10°35'54,0"S</t>
  </si>
  <si>
    <t>01/03/2027</t>
  </si>
  <si>
    <t>PA2017-0582</t>
  </si>
  <si>
    <t>SIUS</t>
  </si>
  <si>
    <t>BA0098</t>
  </si>
  <si>
    <t>Fazenda Santana</t>
  </si>
  <si>
    <t>045°51'07,0"O</t>
  </si>
  <si>
    <t>11°12'50,0"S</t>
  </si>
  <si>
    <t>PA2015-3000</t>
  </si>
  <si>
    <t>SJDG</t>
  </si>
  <si>
    <t>SP1270</t>
  </si>
  <si>
    <t>Jorge de Barros Carvalho</t>
  </si>
  <si>
    <t>SALTO GRANDE</t>
  </si>
  <si>
    <t>049°53'29,0"O</t>
  </si>
  <si>
    <t>22°53'15,0"S</t>
  </si>
  <si>
    <t>SDBI</t>
  </si>
  <si>
    <t>MS0024</t>
  </si>
  <si>
    <t>Fazenda Piray</t>
  </si>
  <si>
    <t>SETE QUEDAS</t>
  </si>
  <si>
    <t>055°03'21,5"O</t>
  </si>
  <si>
    <t>23°53'06,7"S</t>
  </si>
  <si>
    <t>16/07/2022</t>
  </si>
  <si>
    <t>PA2012-1418</t>
  </si>
  <si>
    <t>SDGJ</t>
  </si>
  <si>
    <t>MS0031</t>
  </si>
  <si>
    <t>PORTO MURTINHO</t>
  </si>
  <si>
    <t>056°54'39,0"O</t>
  </si>
  <si>
    <t>21°19'51,0"S</t>
  </si>
  <si>
    <t>17/07/2025</t>
  </si>
  <si>
    <t>PA2015-1885</t>
  </si>
  <si>
    <t>SDQL</t>
  </si>
  <si>
    <t>MS0045</t>
  </si>
  <si>
    <t>Fazenda Cerro Azul</t>
  </si>
  <si>
    <t>NIOAQUE</t>
  </si>
  <si>
    <t>055°44'03,0"O</t>
  </si>
  <si>
    <t>21°10'59,0"S</t>
  </si>
  <si>
    <t>14/10/2023</t>
  </si>
  <si>
    <t>PA2016-3001</t>
  </si>
  <si>
    <t>SDRZ</t>
  </si>
  <si>
    <t>MS0051</t>
  </si>
  <si>
    <t>Fazenda Vó Zita do Rio Vermelho</t>
  </si>
  <si>
    <t>CORUMBÁ</t>
  </si>
  <si>
    <t>056°52'52,0"O</t>
  </si>
  <si>
    <t>19°36'54,0"S</t>
  </si>
  <si>
    <t>10/09/2028</t>
  </si>
  <si>
    <t>PA2018-2723</t>
  </si>
  <si>
    <t>SDXI</t>
  </si>
  <si>
    <t>MS0060</t>
  </si>
  <si>
    <t>Cel Porto</t>
  </si>
  <si>
    <t>CAMAPUÃ</t>
  </si>
  <si>
    <t>053°42'14,1"O</t>
  </si>
  <si>
    <t>19°08'20,6"S</t>
  </si>
  <si>
    <t>22/10/2028</t>
  </si>
  <si>
    <t>PA2018-3110</t>
  </si>
  <si>
    <t>SIBV</t>
  </si>
  <si>
    <t>MS0067</t>
  </si>
  <si>
    <t>NOVA ALVORADA DO SUL</t>
  </si>
  <si>
    <t>054°29'19,0"O</t>
  </si>
  <si>
    <t>21°26'55,0"S</t>
  </si>
  <si>
    <t>20/09/2021</t>
  </si>
  <si>
    <t>PA2011-1797</t>
  </si>
  <si>
    <t>SINR</t>
  </si>
  <si>
    <t>MT0110</t>
  </si>
  <si>
    <t>CÁCERES</t>
  </si>
  <si>
    <t>057°45'50,6"O</t>
  </si>
  <si>
    <t>17°03'52,1"S</t>
  </si>
  <si>
    <t>23/02/2026</t>
  </si>
  <si>
    <t>PA2016-0355</t>
  </si>
  <si>
    <t>SIEN</t>
  </si>
  <si>
    <t>MS0076</t>
  </si>
  <si>
    <t>Fazenda Santa Eulina</t>
  </si>
  <si>
    <t>056°31'36,0"O</t>
  </si>
  <si>
    <t>18°07'37,0"S</t>
  </si>
  <si>
    <t>PA2018-2724</t>
  </si>
  <si>
    <t>SIFM</t>
  </si>
  <si>
    <t>MS0081</t>
  </si>
  <si>
    <t>Fazenda Mimoso</t>
  </si>
  <si>
    <t>PARAÍSO DAS ÁGUAS</t>
  </si>
  <si>
    <t>052°57'56,0"O</t>
  </si>
  <si>
    <t>19°03'00,0"S</t>
  </si>
  <si>
    <t>24/05/2023</t>
  </si>
  <si>
    <t>PA2016-0244</t>
  </si>
  <si>
    <t>SJVI</t>
  </si>
  <si>
    <t>MS0491</t>
  </si>
  <si>
    <t>Fazenda Carmen</t>
  </si>
  <si>
    <t>056°19'46,0"O</t>
  </si>
  <si>
    <t>18°26'43,0"S</t>
  </si>
  <si>
    <t>SIIT</t>
  </si>
  <si>
    <t>MS0088</t>
  </si>
  <si>
    <t>Fazenda Cachoeira</t>
  </si>
  <si>
    <t>ANASTÁCIO</t>
  </si>
  <si>
    <t>055°34'19,0"O</t>
  </si>
  <si>
    <t>20°45'35,0"S</t>
  </si>
  <si>
    <t>8/F/B/X/T</t>
  </si>
  <si>
    <t>16/05/2023</t>
  </si>
  <si>
    <t>PA2013-1226</t>
  </si>
  <si>
    <t>SIMS</t>
  </si>
  <si>
    <t>MS0101</t>
  </si>
  <si>
    <t>Fazenda Califórnia</t>
  </si>
  <si>
    <t>054°11'12,0"O</t>
  </si>
  <si>
    <t>19°05'39,0"S</t>
  </si>
  <si>
    <t>PA2015-3314</t>
  </si>
  <si>
    <t>SWCE</t>
  </si>
  <si>
    <t>BA0173</t>
  </si>
  <si>
    <t>Fazenda Centúria Austrália</t>
  </si>
  <si>
    <t>046°09'40,5"O</t>
  </si>
  <si>
    <t>11°21'07,8"S</t>
  </si>
  <si>
    <t>PA2013-2392</t>
  </si>
  <si>
    <t>SINH</t>
  </si>
  <si>
    <t>MS0106</t>
  </si>
  <si>
    <t>Fazenda Esperança</t>
  </si>
  <si>
    <t>NOVO HORIZONTE DO SUL</t>
  </si>
  <si>
    <t>053°33'43,0"O</t>
  </si>
  <si>
    <t>22°38'33,0"S</t>
  </si>
  <si>
    <t>05/04/2022</t>
  </si>
  <si>
    <t>PA2016-1326</t>
  </si>
  <si>
    <t>SIQA</t>
  </si>
  <si>
    <t>MS0116</t>
  </si>
  <si>
    <t>RIBAS DO RIO PARDO</t>
  </si>
  <si>
    <t>053°22'24,0"O</t>
  </si>
  <si>
    <t>20°23'17,0"S</t>
  </si>
  <si>
    <t>20/10/2024</t>
  </si>
  <si>
    <t>PA2015-2972</t>
  </si>
  <si>
    <t>SSVR</t>
  </si>
  <si>
    <t>MA0112</t>
  </si>
  <si>
    <t>Adão Veríssimo</t>
  </si>
  <si>
    <t>ITINGA DO MARANHÃO</t>
  </si>
  <si>
    <t>047°26'17,0"O</t>
  </si>
  <si>
    <t>04°22'35,0"S</t>
  </si>
  <si>
    <t>SITV</t>
  </si>
  <si>
    <t>MS0131</t>
  </si>
  <si>
    <t>Fazenda Serra Dourada</t>
  </si>
  <si>
    <t>054°27'34,0"O</t>
  </si>
  <si>
    <t>18°32'42,0"S</t>
  </si>
  <si>
    <t>PA2012-1500</t>
  </si>
  <si>
    <t>SIWB</t>
  </si>
  <si>
    <t>MS0136</t>
  </si>
  <si>
    <t>Fazenda Sperafico</t>
  </si>
  <si>
    <t>AMAMBAI</t>
  </si>
  <si>
    <t>055°17'12,0"O</t>
  </si>
  <si>
    <t>23°11'25,0"S</t>
  </si>
  <si>
    <t>13/02/2024</t>
  </si>
  <si>
    <t>PA2014-0366</t>
  </si>
  <si>
    <t>SJDE</t>
  </si>
  <si>
    <t>MS0149</t>
  </si>
  <si>
    <t>Fazenda União</t>
  </si>
  <si>
    <t>JATEÍ</t>
  </si>
  <si>
    <t>054°05'51"O</t>
  </si>
  <si>
    <t>22°38'39,0"S</t>
  </si>
  <si>
    <t>01/02/2021</t>
  </si>
  <si>
    <t>PA2013-2436</t>
  </si>
  <si>
    <t>SJDT</t>
  </si>
  <si>
    <t>MS0153</t>
  </si>
  <si>
    <t>Fazenda São Roque</t>
  </si>
  <si>
    <t>AQUIDAUANA</t>
  </si>
  <si>
    <t>055°18'43,0"O</t>
  </si>
  <si>
    <t>19°31'05,9"S</t>
  </si>
  <si>
    <t>SJDW</t>
  </si>
  <si>
    <t>MS0155</t>
  </si>
  <si>
    <t>Fazenda Carandá</t>
  </si>
  <si>
    <t>CARACOL</t>
  </si>
  <si>
    <t>057°17'22,0"O</t>
  </si>
  <si>
    <t>22°07'37,0"S</t>
  </si>
  <si>
    <t>29/05/2025</t>
  </si>
  <si>
    <t>PA2015-1288</t>
  </si>
  <si>
    <t>SJDY</t>
  </si>
  <si>
    <t>MS0157</t>
  </si>
  <si>
    <t>Fazenda da Barra</t>
  </si>
  <si>
    <t>FIGUEIRÃO</t>
  </si>
  <si>
    <t>054°04'06,9"O</t>
  </si>
  <si>
    <t>18°39'47,0"S</t>
  </si>
  <si>
    <t>PA2014-2247</t>
  </si>
  <si>
    <t>SJGT</t>
  </si>
  <si>
    <t>MS0166</t>
  </si>
  <si>
    <t>Fazenda Três Pontes</t>
  </si>
  <si>
    <t>TRÊS LAGOAS</t>
  </si>
  <si>
    <t>052°35'07,0"O</t>
  </si>
  <si>
    <t>19°49'50,0"S</t>
  </si>
  <si>
    <t>26/01/2027</t>
  </si>
  <si>
    <t>PA2017-0196</t>
  </si>
  <si>
    <t>SJIS</t>
  </si>
  <si>
    <t>MS0170</t>
  </si>
  <si>
    <t>Fazenda Annalu</t>
  </si>
  <si>
    <t>DEODÁPOLIS</t>
  </si>
  <si>
    <t>054°12'03,9"O</t>
  </si>
  <si>
    <t>22°04'56,0"S</t>
  </si>
  <si>
    <t>05/12/2023</t>
  </si>
  <si>
    <t>PA2013-3181</t>
  </si>
  <si>
    <t>SJJG</t>
  </si>
  <si>
    <t>MS0173</t>
  </si>
  <si>
    <t>055°50'33"O</t>
  </si>
  <si>
    <t>19°05'28,0"S</t>
  </si>
  <si>
    <t>6/F/B/X/U</t>
  </si>
  <si>
    <t>Areia</t>
  </si>
  <si>
    <t>11/08/2027</t>
  </si>
  <si>
    <t>PA2017-2515</t>
  </si>
  <si>
    <t>SJRW</t>
  </si>
  <si>
    <t>MS0182</t>
  </si>
  <si>
    <t>PCH - Buriti</t>
  </si>
  <si>
    <t>052°41'23,0"O</t>
  </si>
  <si>
    <t>19°20'28,0"S</t>
  </si>
  <si>
    <t>20/F/B/W/T</t>
  </si>
  <si>
    <t>30/05/2022</t>
  </si>
  <si>
    <t>PA2015-1831</t>
  </si>
  <si>
    <t>SJSB</t>
  </si>
  <si>
    <t>MS0184</t>
  </si>
  <si>
    <t>Fazenda São Bento do Nabileque</t>
  </si>
  <si>
    <t>057°20'28,0"O</t>
  </si>
  <si>
    <t>20°06'20,0"S</t>
  </si>
  <si>
    <t>31/08/2026</t>
  </si>
  <si>
    <t>PA2016-2292</t>
  </si>
  <si>
    <t>SJWE</t>
  </si>
  <si>
    <t>MS0187</t>
  </si>
  <si>
    <t>Fazenda Santa Delfina</t>
  </si>
  <si>
    <t>MIRANDA</t>
  </si>
  <si>
    <t>056°18'36"O</t>
  </si>
  <si>
    <t>20°02'25,0"S</t>
  </si>
  <si>
    <t>23/06/2025</t>
  </si>
  <si>
    <t>PA2015-1536</t>
  </si>
  <si>
    <t>SNBE</t>
  </si>
  <si>
    <t>MS0200</t>
  </si>
  <si>
    <t>053°34'51,0"O</t>
  </si>
  <si>
    <t>22°37'02,0"S</t>
  </si>
  <si>
    <t>PA2017-0577</t>
  </si>
  <si>
    <t>SNDI</t>
  </si>
  <si>
    <t>MS0203</t>
  </si>
  <si>
    <t>054°10'46,0"O</t>
  </si>
  <si>
    <t>22°47'32,0"S</t>
  </si>
  <si>
    <t>25/F/B/X/T</t>
  </si>
  <si>
    <t>21/12/2026</t>
  </si>
  <si>
    <t>PA2016-3567</t>
  </si>
  <si>
    <t>SNFW</t>
  </si>
  <si>
    <t>MS0206</t>
  </si>
  <si>
    <t>Fazenda Girua</t>
  </si>
  <si>
    <t>RIO VERDE DE MATO GROSSO</t>
  </si>
  <si>
    <t>054°51'07,0"O</t>
  </si>
  <si>
    <t>18°48'11,0"S</t>
  </si>
  <si>
    <t>05/01/2026</t>
  </si>
  <si>
    <t>PA2016-0005</t>
  </si>
  <si>
    <t>SNXR</t>
  </si>
  <si>
    <t>PA0112</t>
  </si>
  <si>
    <t>Fazenda Conforto</t>
  </si>
  <si>
    <t>ITAITUBA</t>
  </si>
  <si>
    <t>056°31'13,4"O</t>
  </si>
  <si>
    <t>07°23'23,1"S</t>
  </si>
  <si>
    <t>10/10/2023</t>
  </si>
  <si>
    <t>PA2014-1390</t>
  </si>
  <si>
    <t>SNII</t>
  </si>
  <si>
    <t>MS0210</t>
  </si>
  <si>
    <t>Fazenda Joazeiro</t>
  </si>
  <si>
    <t>055°56'23,0"O</t>
  </si>
  <si>
    <t>19°12'37,0"S</t>
  </si>
  <si>
    <t>PA2017-2595</t>
  </si>
  <si>
    <t>SNKX</t>
  </si>
  <si>
    <t>MS0215</t>
  </si>
  <si>
    <t>Fazenda Santa Rosália</t>
  </si>
  <si>
    <t>057°45'10,0"O</t>
  </si>
  <si>
    <t>19°43'23,0"S</t>
  </si>
  <si>
    <t>PA2017-2756</t>
  </si>
  <si>
    <t>SNMV</t>
  </si>
  <si>
    <t>MS0218</t>
  </si>
  <si>
    <t>Fazenda Flávia</t>
  </si>
  <si>
    <t>ALCINÓPOLIS</t>
  </si>
  <si>
    <t>053°45'00"O</t>
  </si>
  <si>
    <t>18°21'00,0"S</t>
  </si>
  <si>
    <t>06/06/2022</t>
  </si>
  <si>
    <t>PA2012-1127</t>
  </si>
  <si>
    <t>SNNC</t>
  </si>
  <si>
    <t>MS0219</t>
  </si>
  <si>
    <t>Fazenda Namocoli</t>
  </si>
  <si>
    <t>057°33'15,0"O</t>
  </si>
  <si>
    <t>20°36'32,0"S</t>
  </si>
  <si>
    <t>27/02/2028</t>
  </si>
  <si>
    <t>PA2018-0623</t>
  </si>
  <si>
    <t>SNWD</t>
  </si>
  <si>
    <t>MS0232</t>
  </si>
  <si>
    <t>Fazenda Guavirá</t>
  </si>
  <si>
    <t>IGUATEMI</t>
  </si>
  <si>
    <t>054°36'30,0"O</t>
  </si>
  <si>
    <t>23°25'49,0"S</t>
  </si>
  <si>
    <t>PA2013-1845</t>
  </si>
  <si>
    <t>SNZC</t>
  </si>
  <si>
    <t>MS0241</t>
  </si>
  <si>
    <t>Fazenda Cervinho</t>
  </si>
  <si>
    <t>055°37'31,0"O</t>
  </si>
  <si>
    <t>19°39'38,0"S</t>
  </si>
  <si>
    <t>27/11/2024</t>
  </si>
  <si>
    <t>PA2014-2817</t>
  </si>
  <si>
    <t>SIXT</t>
  </si>
  <si>
    <t>MS0142</t>
  </si>
  <si>
    <t>Fazenda Santa Isabel</t>
  </si>
  <si>
    <t>055°40'21"O</t>
  </si>
  <si>
    <t>19°55'37,0"S</t>
  </si>
  <si>
    <t>PA2016-1120</t>
  </si>
  <si>
    <t>SSBF</t>
  </si>
  <si>
    <t>MS0247</t>
  </si>
  <si>
    <t>Fazenda JL</t>
  </si>
  <si>
    <t>APARECIDA DO TABOADO</t>
  </si>
  <si>
    <t>051°23'12,0"O</t>
  </si>
  <si>
    <t>20°00'16,0"S</t>
  </si>
  <si>
    <t>PA2012-1952</t>
  </si>
  <si>
    <t>SSBW</t>
  </si>
  <si>
    <t>MS0252</t>
  </si>
  <si>
    <t>SIDROLÂNDIA</t>
  </si>
  <si>
    <t>055°00'49,0"O</t>
  </si>
  <si>
    <t>20°54'47,0"S</t>
  </si>
  <si>
    <t>11/03/2024</t>
  </si>
  <si>
    <t>PA2014-0551</t>
  </si>
  <si>
    <t>SSCH</t>
  </si>
  <si>
    <t>MS0256</t>
  </si>
  <si>
    <t>Fazenda Cachoeirão</t>
  </si>
  <si>
    <t>NOVA ANDRADINA</t>
  </si>
  <si>
    <t>053°13'32,0"O</t>
  </si>
  <si>
    <t>21°35'50,0"S</t>
  </si>
  <si>
    <t>PA2013-0095</t>
  </si>
  <si>
    <t>SSDQ</t>
  </si>
  <si>
    <t>MS0259</t>
  </si>
  <si>
    <t>Fazenda Marema</t>
  </si>
  <si>
    <t>056°38'07,0"O</t>
  </si>
  <si>
    <t>20°10'56,0"S</t>
  </si>
  <si>
    <t>10/05/2023</t>
  </si>
  <si>
    <t>PA2013-1157</t>
  </si>
  <si>
    <t>SSDV</t>
  </si>
  <si>
    <t>MS0260</t>
  </si>
  <si>
    <t>Fazenda Santa Maria</t>
  </si>
  <si>
    <t>055°27'53,0"O</t>
  </si>
  <si>
    <t>18°12'56,0"S</t>
  </si>
  <si>
    <t>PA2013-1886</t>
  </si>
  <si>
    <t>SSEK</t>
  </si>
  <si>
    <t>MS0262</t>
  </si>
  <si>
    <t>Fazenda Lontra</t>
  </si>
  <si>
    <t>053°15'09,0"O</t>
  </si>
  <si>
    <t>20°01'04,0"S</t>
  </si>
  <si>
    <t>PA2015-0584</t>
  </si>
  <si>
    <t>SSFG</t>
  </si>
  <si>
    <t>MS0266</t>
  </si>
  <si>
    <t>Fazenda Guanabara</t>
  </si>
  <si>
    <t>055°45'04,0"O</t>
  </si>
  <si>
    <t>18°13'52,0"S</t>
  </si>
  <si>
    <t>PA2015-0261</t>
  </si>
  <si>
    <t>SSFJ</t>
  </si>
  <si>
    <t>MS0268</t>
  </si>
  <si>
    <t>Fazenda Retiro da Cachoeira</t>
  </si>
  <si>
    <t>054°37'05,0"O</t>
  </si>
  <si>
    <t>20°48'39,0"S</t>
  </si>
  <si>
    <t>PA2016-1689</t>
  </si>
  <si>
    <t>SSGE</t>
  </si>
  <si>
    <t>MS0271</t>
  </si>
  <si>
    <t>Fazenda Periquitos</t>
  </si>
  <si>
    <t>051°50'01,0"O</t>
  </si>
  <si>
    <t>20°30'07,0"S</t>
  </si>
  <si>
    <t>PA2015-1840</t>
  </si>
  <si>
    <t>SSGM</t>
  </si>
  <si>
    <t>MS0275</t>
  </si>
  <si>
    <t>Fazenda Seriema</t>
  </si>
  <si>
    <t>BELA VISTA</t>
  </si>
  <si>
    <t>056°33'45"O</t>
  </si>
  <si>
    <t>21°41'36,0"S</t>
  </si>
  <si>
    <t>08/02/2022</t>
  </si>
  <si>
    <t>PA2012-0260</t>
  </si>
  <si>
    <t>SDMK</t>
  </si>
  <si>
    <t>MS0411</t>
  </si>
  <si>
    <t>Fazenda Tropical</t>
  </si>
  <si>
    <t>BRASILÂNDIA</t>
  </si>
  <si>
    <t>052°31'22,0"O</t>
  </si>
  <si>
    <t>20°58'14,0"S</t>
  </si>
  <si>
    <t>SSGO</t>
  </si>
  <si>
    <t>MS0277</t>
  </si>
  <si>
    <t>Rosada</t>
  </si>
  <si>
    <t>SÃO GABRIEL DO OESTE</t>
  </si>
  <si>
    <t>054°35'16,0"O</t>
  </si>
  <si>
    <t>19°25'45,0"S</t>
  </si>
  <si>
    <t>PA2016-1695</t>
  </si>
  <si>
    <t>SSHA</t>
  </si>
  <si>
    <t>MS0282</t>
  </si>
  <si>
    <t>Aeroclube de Aquidauana</t>
  </si>
  <si>
    <t>055°46'10,0"O</t>
  </si>
  <si>
    <t>20°28'51,0"S</t>
  </si>
  <si>
    <t>SSHK</t>
  </si>
  <si>
    <t>MS0283</t>
  </si>
  <si>
    <t>Fazenda Jaguarundy</t>
  </si>
  <si>
    <t>PONTA PORÃ</t>
  </si>
  <si>
    <t>055°34'53,0"O</t>
  </si>
  <si>
    <t>22°35'13,0"S</t>
  </si>
  <si>
    <t>31/03/2024</t>
  </si>
  <si>
    <t>PA2014-0758</t>
  </si>
  <si>
    <t>SNQF</t>
  </si>
  <si>
    <t>MS0486</t>
  </si>
  <si>
    <t>Fazenda Paraíso</t>
  </si>
  <si>
    <t>INOCÊNCIA</t>
  </si>
  <si>
    <t>052°09'39,0"O</t>
  </si>
  <si>
    <t>19°55'24,0"S</t>
  </si>
  <si>
    <t>SSTS</t>
  </si>
  <si>
    <t>MT0314</t>
  </si>
  <si>
    <t>Soteco</t>
  </si>
  <si>
    <t>058°26'26,0"O</t>
  </si>
  <si>
    <t>16°06'39,0"S</t>
  </si>
  <si>
    <t>19/11/2022</t>
  </si>
  <si>
    <t>PA2016-2097</t>
  </si>
  <si>
    <t>SSJW</t>
  </si>
  <si>
    <t>MS0294</t>
  </si>
  <si>
    <t>Fazenda Jauru</t>
  </si>
  <si>
    <t>053°33'32,0"O</t>
  </si>
  <si>
    <t>21°46'57,0"S</t>
  </si>
  <si>
    <t>PA2014-2589</t>
  </si>
  <si>
    <t>SSJY</t>
  </si>
  <si>
    <t>MS0296</t>
  </si>
  <si>
    <t>Fazenda São João</t>
  </si>
  <si>
    <t>056°13'02,0"O</t>
  </si>
  <si>
    <t>17°42'27,0"S</t>
  </si>
  <si>
    <t>06/04/2025</t>
  </si>
  <si>
    <t>PA2015-0820</t>
  </si>
  <si>
    <t>SSNK</t>
  </si>
  <si>
    <t>MS0310</t>
  </si>
  <si>
    <t>Fazenda Campanário</t>
  </si>
  <si>
    <t>BODOQUENA</t>
  </si>
  <si>
    <t>056°31'50,3"O</t>
  </si>
  <si>
    <t>20°24'40,0"S</t>
  </si>
  <si>
    <t>05/06/2024</t>
  </si>
  <si>
    <t>PA2014-1288</t>
  </si>
  <si>
    <t>SSOJ</t>
  </si>
  <si>
    <t>MS0314</t>
  </si>
  <si>
    <t>Fazenda Estrela</t>
  </si>
  <si>
    <t>051°44'05,9"O</t>
  </si>
  <si>
    <t>19°58'45,0"S</t>
  </si>
  <si>
    <t>PA2014-0555</t>
  </si>
  <si>
    <t>SWAO</t>
  </si>
  <si>
    <t>AM0043</t>
  </si>
  <si>
    <t>Anamoim</t>
  </si>
  <si>
    <t>SÃO GABRIEL DA CACHOEIRA</t>
  </si>
  <si>
    <t>067°23'02,0"O</t>
  </si>
  <si>
    <t>01°47'59,0"N</t>
  </si>
  <si>
    <t>05/06/2025</t>
  </si>
  <si>
    <t>PA2015-1350</t>
  </si>
  <si>
    <t>SSOX</t>
  </si>
  <si>
    <t>MS0318</t>
  </si>
  <si>
    <t>Fazenda Olho D'Água</t>
  </si>
  <si>
    <t>PEDRO GOMES</t>
  </si>
  <si>
    <t>054°35'35,0"O</t>
  </si>
  <si>
    <t>18°16'09,0"S</t>
  </si>
  <si>
    <t>PA2017-1797</t>
  </si>
  <si>
    <t>SSPO</t>
  </si>
  <si>
    <t>MS0320</t>
  </si>
  <si>
    <t>APLIC Aviação agrícola II</t>
  </si>
  <si>
    <t>ITAPORÃ</t>
  </si>
  <si>
    <t>054°47'23,0"O</t>
  </si>
  <si>
    <t>22°00'33,0"S</t>
  </si>
  <si>
    <t>PA2014-0762</t>
  </si>
  <si>
    <t>SSQU</t>
  </si>
  <si>
    <t>MS0325</t>
  </si>
  <si>
    <t>Fazenda Alegrete - Retiro Carandá</t>
  </si>
  <si>
    <t>055°42'06,0"O</t>
  </si>
  <si>
    <t>20°03'53,0"S</t>
  </si>
  <si>
    <t>23/05/2022</t>
  </si>
  <si>
    <t>PA2012-1015</t>
  </si>
  <si>
    <t>SSSA</t>
  </si>
  <si>
    <t>MS0329</t>
  </si>
  <si>
    <t>Fazenda Sant'Anna do APA</t>
  </si>
  <si>
    <t>056°14'22,0"O</t>
  </si>
  <si>
    <t>21°59'37,0"S</t>
  </si>
  <si>
    <t>SSSY</t>
  </si>
  <si>
    <t>MS0332</t>
  </si>
  <si>
    <t>Fazenda Silvana</t>
  </si>
  <si>
    <t>053°29'58,4"O</t>
  </si>
  <si>
    <t>22°31'24,9"S</t>
  </si>
  <si>
    <t>08/12/2020</t>
  </si>
  <si>
    <t>PA2015-0161</t>
  </si>
  <si>
    <t>SSTU</t>
  </si>
  <si>
    <t>MS0334</t>
  </si>
  <si>
    <t>Fazenda Tujuri</t>
  </si>
  <si>
    <t>ELDORADO</t>
  </si>
  <si>
    <t>054°22'43,0"O</t>
  </si>
  <si>
    <t>23°41'34,0"S</t>
  </si>
  <si>
    <t>26/12/2027</t>
  </si>
  <si>
    <t>PA2017-4078</t>
  </si>
  <si>
    <t>SSVK</t>
  </si>
  <si>
    <t>MS0342</t>
  </si>
  <si>
    <t>Fazenda Dom Arlindo</t>
  </si>
  <si>
    <t>054°09'25,0"O</t>
  </si>
  <si>
    <t>22°47'40,0"S</t>
  </si>
  <si>
    <t>12/07/2021</t>
  </si>
  <si>
    <t>PA2011-1360</t>
  </si>
  <si>
    <t>SSXF</t>
  </si>
  <si>
    <t>MS0347</t>
  </si>
  <si>
    <t>Fátima do Sul</t>
  </si>
  <si>
    <t>FÁTIMA DO SUL</t>
  </si>
  <si>
    <t>054°33'05,0"O</t>
  </si>
  <si>
    <t>22°21'41,0"S</t>
  </si>
  <si>
    <t>PA2016-0295</t>
  </si>
  <si>
    <t>SSXQ</t>
  </si>
  <si>
    <t>MS0349</t>
  </si>
  <si>
    <t>Fazenda Jota III</t>
  </si>
  <si>
    <t>051°58'18,0"O</t>
  </si>
  <si>
    <t>19°19'52,0"S</t>
  </si>
  <si>
    <t>29/05/2023</t>
  </si>
  <si>
    <t>PA2014-0561</t>
  </si>
  <si>
    <t>SSYN</t>
  </si>
  <si>
    <t>MS0353</t>
  </si>
  <si>
    <t>Fazenda Guarani</t>
  </si>
  <si>
    <t>053°34'06,0"O</t>
  </si>
  <si>
    <t>22°09'51,0"S</t>
  </si>
  <si>
    <t>PA2017-0297</t>
  </si>
  <si>
    <t>SSZF</t>
  </si>
  <si>
    <t>MS0357</t>
  </si>
  <si>
    <t>Fazenda Santa Gertrudes</t>
  </si>
  <si>
    <t>056°01'18,0"O</t>
  </si>
  <si>
    <t>18°28'40,0"S</t>
  </si>
  <si>
    <t>PA2015-0586</t>
  </si>
  <si>
    <t>SSZP</t>
  </si>
  <si>
    <t>MS0361</t>
  </si>
  <si>
    <t>Fazenda Santa Adriana</t>
  </si>
  <si>
    <t>054°12'57,0"O</t>
  </si>
  <si>
    <t>22°41'46,0"S</t>
  </si>
  <si>
    <t>13/11/2023</t>
  </si>
  <si>
    <t>PA2013-2960</t>
  </si>
  <si>
    <t>SWQT</t>
  </si>
  <si>
    <t>MT0383</t>
  </si>
  <si>
    <t>Fazenda São Nicolau</t>
  </si>
  <si>
    <t>COTRIGUAÇU</t>
  </si>
  <si>
    <t>058°13'51,0"O</t>
  </si>
  <si>
    <t>09°51'45,0"S</t>
  </si>
  <si>
    <t>PA2018-0569</t>
  </si>
  <si>
    <t>SWBD</t>
  </si>
  <si>
    <t>MS0364</t>
  </si>
  <si>
    <t>Fazenda Mundo Acabado</t>
  </si>
  <si>
    <t>SONORA</t>
  </si>
  <si>
    <t>054°55'48"O</t>
  </si>
  <si>
    <t>17°56'22,0"S</t>
  </si>
  <si>
    <t>PA2014-0058</t>
  </si>
  <si>
    <t>SWFK</t>
  </si>
  <si>
    <t>MS0374</t>
  </si>
  <si>
    <t>Fazenda Kurupay</t>
  </si>
  <si>
    <t>ANGÉLICA</t>
  </si>
  <si>
    <t>053°43'52,0"O</t>
  </si>
  <si>
    <t>22°02'27,0"S</t>
  </si>
  <si>
    <t>03/07/2023</t>
  </si>
  <si>
    <t>PA2013-1683</t>
  </si>
  <si>
    <t>SWHM</t>
  </si>
  <si>
    <t>MS0376</t>
  </si>
  <si>
    <t>Lobo Agropecuária</t>
  </si>
  <si>
    <t>053°39'46,0"O</t>
  </si>
  <si>
    <t>18°18'45,0"S</t>
  </si>
  <si>
    <t>15/03/2027</t>
  </si>
  <si>
    <t>PA2017-0654</t>
  </si>
  <si>
    <t>SNUX</t>
  </si>
  <si>
    <t>MS0230</t>
  </si>
  <si>
    <t>053°18'25,0"O</t>
  </si>
  <si>
    <t>21°24'17,0"S</t>
  </si>
  <si>
    <t>PA2013-1651</t>
  </si>
  <si>
    <t>SDAO</t>
  </si>
  <si>
    <t>MT0029</t>
  </si>
  <si>
    <t>Fazenda Portela</t>
  </si>
  <si>
    <t>DIAMANTINO</t>
  </si>
  <si>
    <t>056°32'42"O</t>
  </si>
  <si>
    <t>14°01'36,0"S</t>
  </si>
  <si>
    <t>20/08/2022</t>
  </si>
  <si>
    <t>PA2016-0707</t>
  </si>
  <si>
    <t>SWHN</t>
  </si>
  <si>
    <t>MS0377</t>
  </si>
  <si>
    <t>SELVÍRIA</t>
  </si>
  <si>
    <t>051°50'45,0"O</t>
  </si>
  <si>
    <t>20°13'37,0"S</t>
  </si>
  <si>
    <t>PA2014-0558</t>
  </si>
  <si>
    <t>SWHY</t>
  </si>
  <si>
    <t>MS0378</t>
  </si>
  <si>
    <t>Fazenda Irerê</t>
  </si>
  <si>
    <t>MARACAJU</t>
  </si>
  <si>
    <t>055°15'58,0"O</t>
  </si>
  <si>
    <t>21°29'40,0"S</t>
  </si>
  <si>
    <t>16/06/2027</t>
  </si>
  <si>
    <t>PA2017-1778</t>
  </si>
  <si>
    <t>SWJC</t>
  </si>
  <si>
    <t>MS0380</t>
  </si>
  <si>
    <t>055°05'52,0"O</t>
  </si>
  <si>
    <t>19°03'05,0"S</t>
  </si>
  <si>
    <t>PA2015-1333</t>
  </si>
  <si>
    <t>SWJQ</t>
  </si>
  <si>
    <t>MS0382</t>
  </si>
  <si>
    <t>PARANHOS</t>
  </si>
  <si>
    <t>055°26'10,0"O</t>
  </si>
  <si>
    <t>23°50'33,0"S</t>
  </si>
  <si>
    <t>PA2017-1796</t>
  </si>
  <si>
    <t>SWNL</t>
  </si>
  <si>
    <t>MS0387</t>
  </si>
  <si>
    <t>Fazenda São Sebastião</t>
  </si>
  <si>
    <t>054°03'06,0"O</t>
  </si>
  <si>
    <t>20°10'45,0"S</t>
  </si>
  <si>
    <t>PA2016-0354</t>
  </si>
  <si>
    <t>SWOC</t>
  </si>
  <si>
    <t>MS0388</t>
  </si>
  <si>
    <t>Fazenda São Bento do Bocajah</t>
  </si>
  <si>
    <t>057°21'53,0"O</t>
  </si>
  <si>
    <t>22°01'31,0"S</t>
  </si>
  <si>
    <t>31/10/2022</t>
  </si>
  <si>
    <t>PA2012-2298</t>
  </si>
  <si>
    <t>SWOM</t>
  </si>
  <si>
    <t>MS0389</t>
  </si>
  <si>
    <t>Fazenda Marialva</t>
  </si>
  <si>
    <t>053°58'49,0"O</t>
  </si>
  <si>
    <t>23°01'07,0"S</t>
  </si>
  <si>
    <t>22/11/2028</t>
  </si>
  <si>
    <t>PA2018-3430</t>
  </si>
  <si>
    <t>SWOY</t>
  </si>
  <si>
    <t>MS0390</t>
  </si>
  <si>
    <t>Fazenda Santa Rita I</t>
  </si>
  <si>
    <t>054°39'26,3"O</t>
  </si>
  <si>
    <t>17°54'01,6"S</t>
  </si>
  <si>
    <t>PA2016-1814</t>
  </si>
  <si>
    <t>SWQS</t>
  </si>
  <si>
    <t>MS0392</t>
  </si>
  <si>
    <t>053°26'07,0"O</t>
  </si>
  <si>
    <t>20°56'29,0"S</t>
  </si>
  <si>
    <t>20/05/2023</t>
  </si>
  <si>
    <t>PA2013-2125</t>
  </si>
  <si>
    <t>SWSU</t>
  </si>
  <si>
    <t>MS0394</t>
  </si>
  <si>
    <t>Fazenda Santa Umbelina</t>
  </si>
  <si>
    <t>053°49'46,0"O</t>
  </si>
  <si>
    <t>22°56'16,0"S</t>
  </si>
  <si>
    <t>06/04/2028</t>
  </si>
  <si>
    <t>PA2018-1033</t>
  </si>
  <si>
    <t>SWTC</t>
  </si>
  <si>
    <t>MS0395</t>
  </si>
  <si>
    <t>Fazenda Beatriz</t>
  </si>
  <si>
    <t>052°06'16,0"O</t>
  </si>
  <si>
    <t>21°04'19,0"S</t>
  </si>
  <si>
    <t>PA2014-2585</t>
  </si>
  <si>
    <t>SWTZ</t>
  </si>
  <si>
    <t>MS0396</t>
  </si>
  <si>
    <t>Fazenda Santo Antônio - Zampieri</t>
  </si>
  <si>
    <t>053°32'08,0"O</t>
  </si>
  <si>
    <t>20°44'21,0"S</t>
  </si>
  <si>
    <t>PA2016-1199</t>
  </si>
  <si>
    <t>SSML</t>
  </si>
  <si>
    <t>BA0160</t>
  </si>
  <si>
    <t>Comandante Jorge Mello</t>
  </si>
  <si>
    <t>BOM JESUS DA LAPA</t>
  </si>
  <si>
    <t>043°38'07,9"O</t>
  </si>
  <si>
    <t>13°11'48,4"S</t>
  </si>
  <si>
    <t>01/03/2026</t>
  </si>
  <si>
    <t>PA2016-0434</t>
  </si>
  <si>
    <t>SWVU</t>
  </si>
  <si>
    <t>MS0398</t>
  </si>
  <si>
    <t>Fazenda Ramalhete</t>
  </si>
  <si>
    <t>RIO BRILHANTE</t>
  </si>
  <si>
    <t>054°34'36,0"O</t>
  </si>
  <si>
    <t>21°44'00,0"S</t>
  </si>
  <si>
    <t>PA2013-0707</t>
  </si>
  <si>
    <t>SSDM</t>
  </si>
  <si>
    <t>BA0154</t>
  </si>
  <si>
    <t>Fazenda Serinhaém</t>
  </si>
  <si>
    <t>ITUBERÁ</t>
  </si>
  <si>
    <t>038°59'20,5"O</t>
  </si>
  <si>
    <t>13°50'00,7"S</t>
  </si>
  <si>
    <t>26/03/2024</t>
  </si>
  <si>
    <t>PA2014-0696</t>
  </si>
  <si>
    <t>SWVY</t>
  </si>
  <si>
    <t>MS0399</t>
  </si>
  <si>
    <t>Fazenda Floresta Negra</t>
  </si>
  <si>
    <t>054°41'59,0"O</t>
  </si>
  <si>
    <t>23°48'54,0"S</t>
  </si>
  <si>
    <t>26/07/2026</t>
  </si>
  <si>
    <t>PA2016-1889</t>
  </si>
  <si>
    <t>SWXL</t>
  </si>
  <si>
    <t>MS0401</t>
  </si>
  <si>
    <t xml:space="preserve">Fazenda Santa Maria </t>
  </si>
  <si>
    <t>051°57'01,0"O</t>
  </si>
  <si>
    <t>19°43'16,0"S</t>
  </si>
  <si>
    <t>PA2013-3237</t>
  </si>
  <si>
    <t>SIAG</t>
  </si>
  <si>
    <t>GO0045</t>
  </si>
  <si>
    <t>Fazenda Goiasa</t>
  </si>
  <si>
    <t>GOIATUBA</t>
  </si>
  <si>
    <t>049°42'20,0"O</t>
  </si>
  <si>
    <t>18°02'01,0"S</t>
  </si>
  <si>
    <t>PA2015-3317</t>
  </si>
  <si>
    <t>SWXP</t>
  </si>
  <si>
    <t>MS0402</t>
  </si>
  <si>
    <t>Fazenda Palmeiras</t>
  </si>
  <si>
    <t>057°01'09,0"O</t>
  </si>
  <si>
    <t>17°58'16,0"S</t>
  </si>
  <si>
    <t>20/01/2027</t>
  </si>
  <si>
    <t>PA2017-0104</t>
  </si>
  <si>
    <t>SWQQ</t>
  </si>
  <si>
    <t>MS0408</t>
  </si>
  <si>
    <t>Fazenda Taquarussu</t>
  </si>
  <si>
    <t>054°58'55,0"O</t>
  </si>
  <si>
    <t>23°54'13,0"S</t>
  </si>
  <si>
    <t>PA2018-3506</t>
  </si>
  <si>
    <t>SDDC</t>
  </si>
  <si>
    <t>MT0033</t>
  </si>
  <si>
    <t>Fazenda São João do Guaporé</t>
  </si>
  <si>
    <t>PONTES E LACERDA</t>
  </si>
  <si>
    <t>059°53'28,0"O</t>
  </si>
  <si>
    <t>15°58'15,0"S</t>
  </si>
  <si>
    <t>PA2012-0256</t>
  </si>
  <si>
    <t>SDEV</t>
  </si>
  <si>
    <t>MT0034</t>
  </si>
  <si>
    <t>Fazenda Ventania</t>
  </si>
  <si>
    <t>CAMPOS DE JÚLIO</t>
  </si>
  <si>
    <t>059°05'46,0"O</t>
  </si>
  <si>
    <t>13°08'46,0"S</t>
  </si>
  <si>
    <t>PA2018-2689</t>
  </si>
  <si>
    <t>SDGP</t>
  </si>
  <si>
    <t>MT0036</t>
  </si>
  <si>
    <t>Fazenda Gaivota</t>
  </si>
  <si>
    <t>PARANATINGA</t>
  </si>
  <si>
    <t>053°28'00,0"O</t>
  </si>
  <si>
    <t>14°00'45,0"S</t>
  </si>
  <si>
    <t>PA2015-1836</t>
  </si>
  <si>
    <t>SDHS</t>
  </si>
  <si>
    <t>MT0037</t>
  </si>
  <si>
    <t xml:space="preserve">Fazenda Ouro Branco </t>
  </si>
  <si>
    <t>PORTO DOS GAÚCHOS</t>
  </si>
  <si>
    <t>056°24'49,0"O</t>
  </si>
  <si>
    <t>12°01'04,0"S</t>
  </si>
  <si>
    <t>09/08/2023</t>
  </si>
  <si>
    <t>PA2013-2021</t>
  </si>
  <si>
    <t>SDLN</t>
  </si>
  <si>
    <t>MT0040</t>
  </si>
  <si>
    <t>Primavera</t>
  </si>
  <si>
    <t>QUERÊNCIA</t>
  </si>
  <si>
    <t>052°09'14,0"O</t>
  </si>
  <si>
    <t>12°36'57,0"S</t>
  </si>
  <si>
    <t>21/02/2023</t>
  </si>
  <si>
    <t>PA2016-2552</t>
  </si>
  <si>
    <t>SDLX</t>
  </si>
  <si>
    <t>MT0041</t>
  </si>
  <si>
    <t>Fazenda Jacareúna</t>
  </si>
  <si>
    <t>052°12'17,0"O</t>
  </si>
  <si>
    <t>11°26'28,0"S</t>
  </si>
  <si>
    <t>20/07/2022</t>
  </si>
  <si>
    <t>PA2012-1454</t>
  </si>
  <si>
    <t>SDLZ</t>
  </si>
  <si>
    <t>MT0042</t>
  </si>
  <si>
    <t>Campo Verde</t>
  </si>
  <si>
    <t>CAMPO VERDE</t>
  </si>
  <si>
    <t>055°08'16,0"O</t>
  </si>
  <si>
    <t>15°31'55,0"S</t>
  </si>
  <si>
    <t>PA2016-0012</t>
  </si>
  <si>
    <t>SIXZ</t>
  </si>
  <si>
    <t>MT0152</t>
  </si>
  <si>
    <t>COLNIZA</t>
  </si>
  <si>
    <t>059°11'57,0"O</t>
  </si>
  <si>
    <t>09°26'47,0"S</t>
  </si>
  <si>
    <t>02/12/2025</t>
  </si>
  <si>
    <t>PA2015-3187</t>
  </si>
  <si>
    <t>SDMX</t>
  </si>
  <si>
    <t>MT0043</t>
  </si>
  <si>
    <t>Fazenda Fontana</t>
  </si>
  <si>
    <t>055°22'54,0"O</t>
  </si>
  <si>
    <t>15°30'10,0"S</t>
  </si>
  <si>
    <t>PA2015-0260</t>
  </si>
  <si>
    <t>SDNB</t>
  </si>
  <si>
    <t>MT0044</t>
  </si>
  <si>
    <t>Brasnorte</t>
  </si>
  <si>
    <t>BRASNORTE</t>
  </si>
  <si>
    <t>058°00'06,0"O</t>
  </si>
  <si>
    <t>12°05'58,0"S</t>
  </si>
  <si>
    <t>26/09/2028</t>
  </si>
  <si>
    <t>PA2018-2851</t>
  </si>
  <si>
    <t>SDNY</t>
  </si>
  <si>
    <t>MT0049</t>
  </si>
  <si>
    <t>Fazenda Ponte Serrada</t>
  </si>
  <si>
    <t>CAMPO NOVO DO PARECIS</t>
  </si>
  <si>
    <t>057°52'02,0"O</t>
  </si>
  <si>
    <t>13°53'03,0"S</t>
  </si>
  <si>
    <t>PA2017-2067</t>
  </si>
  <si>
    <t>SDOL</t>
  </si>
  <si>
    <t>MT0050</t>
  </si>
  <si>
    <t>Fazenda Agropesp</t>
  </si>
  <si>
    <t>TAPURAH</t>
  </si>
  <si>
    <t>056°54'25,0"O</t>
  </si>
  <si>
    <t>12°26'29,0"S</t>
  </si>
  <si>
    <t>PA2013-1650</t>
  </si>
  <si>
    <t>SDQE</t>
  </si>
  <si>
    <t>MT0055</t>
  </si>
  <si>
    <t>Ilha do Caracará</t>
  </si>
  <si>
    <t>POCONÉ</t>
  </si>
  <si>
    <t>056°50'28,0"O</t>
  </si>
  <si>
    <t>17°27'25,0"S</t>
  </si>
  <si>
    <t>31/07/2025</t>
  </si>
  <si>
    <t>PA2015-2024</t>
  </si>
  <si>
    <t>SDQZ</t>
  </si>
  <si>
    <t>MT0058</t>
  </si>
  <si>
    <t>Fazenda Espinhaço II</t>
  </si>
  <si>
    <t>BARRA DO GARÇAS</t>
  </si>
  <si>
    <t>052°04'29,0"O</t>
  </si>
  <si>
    <t>15°23'50,0"S</t>
  </si>
  <si>
    <t>17/01/2024</t>
  </si>
  <si>
    <t>PA2014-0113</t>
  </si>
  <si>
    <t>SDUK</t>
  </si>
  <si>
    <t>MT0065</t>
  </si>
  <si>
    <t>Fazenda Xaimite</t>
  </si>
  <si>
    <t>ÁGUA BOA</t>
  </si>
  <si>
    <t>052°54'15,0"O</t>
  </si>
  <si>
    <t>14°05'28,0"S</t>
  </si>
  <si>
    <t>15/08/2023</t>
  </si>
  <si>
    <t>PA2013-2059</t>
  </si>
  <si>
    <t>SDWR</t>
  </si>
  <si>
    <t>MT0072</t>
  </si>
  <si>
    <t>Fazenda Rio Preto</t>
  </si>
  <si>
    <t>051°41'14,0"O</t>
  </si>
  <si>
    <t>11°28'32,0"S</t>
  </si>
  <si>
    <t>PA2015-0587</t>
  </si>
  <si>
    <t>SDZV</t>
  </si>
  <si>
    <t>MT0075</t>
  </si>
  <si>
    <t>Fazenda Lagoa Vermelha</t>
  </si>
  <si>
    <t>TESOURO</t>
  </si>
  <si>
    <t>053°25'09,0"O</t>
  </si>
  <si>
    <t>16°13'55,0"S</t>
  </si>
  <si>
    <t>PA2016-1277</t>
  </si>
  <si>
    <t>SIAQ</t>
  </si>
  <si>
    <t>MT0078</t>
  </si>
  <si>
    <t>Bom Futuro</t>
  </si>
  <si>
    <t>CUIABÁ</t>
  </si>
  <si>
    <t>056°05'54,0"O</t>
  </si>
  <si>
    <t>15°30'23,0"S</t>
  </si>
  <si>
    <t>22/F/C/X/T</t>
  </si>
  <si>
    <t>PA2013-2300</t>
  </si>
  <si>
    <t>SIBA</t>
  </si>
  <si>
    <t>MT0081</t>
  </si>
  <si>
    <t>Fazenda Arco Íris</t>
  </si>
  <si>
    <t>ALTO GARÇAS</t>
  </si>
  <si>
    <t>053°34'24,0"O</t>
  </si>
  <si>
    <t>16°56'08,0"S</t>
  </si>
  <si>
    <t>11/04/2028</t>
  </si>
  <si>
    <t>PA2017-4247</t>
  </si>
  <si>
    <t>SICJ</t>
  </si>
  <si>
    <t>MT0084</t>
  </si>
  <si>
    <t>Gaivota Aviação Agrícola</t>
  </si>
  <si>
    <t>SAPEZAL</t>
  </si>
  <si>
    <t>058°46'41,0"O</t>
  </si>
  <si>
    <t>13°27'42,0"S</t>
  </si>
  <si>
    <t>30/11/2021</t>
  </si>
  <si>
    <t>PA2016-0866</t>
  </si>
  <si>
    <t>SIDF</t>
  </si>
  <si>
    <t>MT0087</t>
  </si>
  <si>
    <t>058°28'47,0"O</t>
  </si>
  <si>
    <t>16°04'03,0"S</t>
  </si>
  <si>
    <t>PA2013-1320</t>
  </si>
  <si>
    <t>SIEJ</t>
  </si>
  <si>
    <t>MT0090</t>
  </si>
  <si>
    <t>Monte Verde</t>
  </si>
  <si>
    <t>NOVA MONTE VERDE</t>
  </si>
  <si>
    <t>057°29'09,0"O</t>
  </si>
  <si>
    <t>09°56'32,0"S</t>
  </si>
  <si>
    <t>PA2015-1161</t>
  </si>
  <si>
    <t>SIHV</t>
  </si>
  <si>
    <t>MT0096</t>
  </si>
  <si>
    <t>JUSCIMEIRA</t>
  </si>
  <si>
    <t>055°06'59,0"O</t>
  </si>
  <si>
    <t>16°14'12,0"S</t>
  </si>
  <si>
    <t>PA2015-2394</t>
  </si>
  <si>
    <t>SIJQ</t>
  </si>
  <si>
    <t>MT0099</t>
  </si>
  <si>
    <t>A2 Aviação Agrícola Ltda</t>
  </si>
  <si>
    <t>ALTA FLORESTA</t>
  </si>
  <si>
    <t>055°59'43,0"O</t>
  </si>
  <si>
    <t>10°04'07,0"S</t>
  </si>
  <si>
    <t>PA2015-3323</t>
  </si>
  <si>
    <t>SIKJ</t>
  </si>
  <si>
    <t>MT0101</t>
  </si>
  <si>
    <t>Fazenda JK</t>
  </si>
  <si>
    <t>COMODORO</t>
  </si>
  <si>
    <t>059°55'04,0"O</t>
  </si>
  <si>
    <t>13°01'57,0"S</t>
  </si>
  <si>
    <t>06/05/2025</t>
  </si>
  <si>
    <t>PA2015-1045</t>
  </si>
  <si>
    <t>SIKX</t>
  </si>
  <si>
    <t>MT0103</t>
  </si>
  <si>
    <t xml:space="preserve">Fazenda Água Boa </t>
  </si>
  <si>
    <t>JUARA</t>
  </si>
  <si>
    <t>057°40'08,0"O</t>
  </si>
  <si>
    <t>11°10'34,0"S</t>
  </si>
  <si>
    <t>PA2017-2164</t>
  </si>
  <si>
    <t>SILS</t>
  </si>
  <si>
    <t>MT0105</t>
  </si>
  <si>
    <t>BIG MASTER</t>
  </si>
  <si>
    <t>TANGARÁ DA SERRA</t>
  </si>
  <si>
    <t>057°36'29,0"O</t>
  </si>
  <si>
    <t>14°38'12,0"S</t>
  </si>
  <si>
    <t>16/F/B/Y/U</t>
  </si>
  <si>
    <t>SDWU</t>
  </si>
  <si>
    <t>MS0059</t>
  </si>
  <si>
    <t>Fazenda Anahí</t>
  </si>
  <si>
    <t>057°44'25,0"O</t>
  </si>
  <si>
    <t>21°42'07,0"S</t>
  </si>
  <si>
    <t>PA2015-3432</t>
  </si>
  <si>
    <t>SINS</t>
  </si>
  <si>
    <t>MT0111</t>
  </si>
  <si>
    <t>Fazenda Grupo Nissey</t>
  </si>
  <si>
    <t>058°33'25,0"O</t>
  </si>
  <si>
    <t>16°10'12,0"S</t>
  </si>
  <si>
    <t>07/12/2027</t>
  </si>
  <si>
    <t>PA2017-3835</t>
  </si>
  <si>
    <t>SIOP</t>
  </si>
  <si>
    <t>MT0113</t>
  </si>
  <si>
    <t>Poletto</t>
  </si>
  <si>
    <t>SANTA RITA DO TRIVELATO</t>
  </si>
  <si>
    <t>055°16'46,0"O</t>
  </si>
  <si>
    <t>13°47'50,0"S</t>
  </si>
  <si>
    <t>PA2015-2663</t>
  </si>
  <si>
    <t>SIPK</t>
  </si>
  <si>
    <t>MT0116</t>
  </si>
  <si>
    <t>SESC Pantanal</t>
  </si>
  <si>
    <t>056°25'18,0"O</t>
  </si>
  <si>
    <t>16°29'49,0"S</t>
  </si>
  <si>
    <t>15/F/B/Y/T</t>
  </si>
  <si>
    <t>12/04/2022</t>
  </si>
  <si>
    <t>PA2012-0653</t>
  </si>
  <si>
    <t>SIQS</t>
  </si>
  <si>
    <t>MT0119</t>
  </si>
  <si>
    <t>Fazenda Terra do Sol</t>
  </si>
  <si>
    <t>PORTO ESTRELA</t>
  </si>
  <si>
    <t>057°07'47,0"O</t>
  </si>
  <si>
    <t>15°22'35,0"S</t>
  </si>
  <si>
    <t>22/10/2023</t>
  </si>
  <si>
    <t>PA2013-2752</t>
  </si>
  <si>
    <t>SIRQ</t>
  </si>
  <si>
    <t>MT0125</t>
  </si>
  <si>
    <t>PORTO ALEGRE DO NORTE</t>
  </si>
  <si>
    <t>051°58'50,0"O</t>
  </si>
  <si>
    <t>10°36'56,0"S</t>
  </si>
  <si>
    <t>23/11/2025</t>
  </si>
  <si>
    <t>PA2015-3108</t>
  </si>
  <si>
    <t>SISV</t>
  </si>
  <si>
    <t>MT0130</t>
  </si>
  <si>
    <t>Fazenda Promissão</t>
  </si>
  <si>
    <t>057°06'13,0"O</t>
  </si>
  <si>
    <t>13°53'48,0"S</t>
  </si>
  <si>
    <t>27/03/2025</t>
  </si>
  <si>
    <t>PA2015-0747</t>
  </si>
  <si>
    <t>SITC</t>
  </si>
  <si>
    <t>MT0132</t>
  </si>
  <si>
    <t>SORRISO</t>
  </si>
  <si>
    <t>055°26'43,0"O</t>
  </si>
  <si>
    <t>13°07'56,0"S</t>
  </si>
  <si>
    <t>06/08/2022</t>
  </si>
  <si>
    <t>PA2012-1574</t>
  </si>
  <si>
    <t>SIUU</t>
  </si>
  <si>
    <t>MT0137</t>
  </si>
  <si>
    <t>Fazenda Santa Eulália</t>
  </si>
  <si>
    <t>057°02'28,0"O</t>
  </si>
  <si>
    <t>16°31'04,0"S</t>
  </si>
  <si>
    <t>4300Kg / ,5 MPa</t>
  </si>
  <si>
    <t>16/05/2022</t>
  </si>
  <si>
    <t>PA2013-2586</t>
  </si>
  <si>
    <t>SIVO</t>
  </si>
  <si>
    <t>MT0142</t>
  </si>
  <si>
    <t>Fazenda Malu</t>
  </si>
  <si>
    <t>BOM JESUS DO ARAGUAIA</t>
  </si>
  <si>
    <t>051°46'27,0"O</t>
  </si>
  <si>
    <t>12°26'53,0"S</t>
  </si>
  <si>
    <t>PA2014-0557</t>
  </si>
  <si>
    <t>SIWS</t>
  </si>
  <si>
    <t>MT0146</t>
  </si>
  <si>
    <t>Fazenda Santa Fé</t>
  </si>
  <si>
    <t>058°30'57,0"O</t>
  </si>
  <si>
    <t>16°08'27,0"S</t>
  </si>
  <si>
    <t>PA2017-0611</t>
  </si>
  <si>
    <t>SIXM</t>
  </si>
  <si>
    <t>MT0149</t>
  </si>
  <si>
    <t>Cifi</t>
  </si>
  <si>
    <t>055°59'24"O</t>
  </si>
  <si>
    <t>15°38'37,0"S</t>
  </si>
  <si>
    <t>22/08/2023</t>
  </si>
  <si>
    <t>PA2013-2128</t>
  </si>
  <si>
    <t>SIYD</t>
  </si>
  <si>
    <t>MT0153</t>
  </si>
  <si>
    <t>Fazenda Curitiba</t>
  </si>
  <si>
    <t>060°25'06,0"O</t>
  </si>
  <si>
    <t>13°32'48,0"S</t>
  </si>
  <si>
    <t>PA2013-2916</t>
  </si>
  <si>
    <t>SIZU</t>
  </si>
  <si>
    <t>MT0160</t>
  </si>
  <si>
    <t>Agrochapada</t>
  </si>
  <si>
    <t>054°16'36,0"O</t>
  </si>
  <si>
    <t>13°26'08,9"S</t>
  </si>
  <si>
    <t>06/12/2021</t>
  </si>
  <si>
    <t>PA2011-2382</t>
  </si>
  <si>
    <t>SJHH</t>
  </si>
  <si>
    <t>GO0076</t>
  </si>
  <si>
    <t>Fazenda Poruína</t>
  </si>
  <si>
    <t>052°13'02,0"O</t>
  </si>
  <si>
    <t>18°07'11,0"S</t>
  </si>
  <si>
    <t>25/01/2021</t>
  </si>
  <si>
    <t>PA2013-2831</t>
  </si>
  <si>
    <t>SJEK</t>
  </si>
  <si>
    <t>MT0168</t>
  </si>
  <si>
    <t>Satélite Aviação Agrícola Ltda</t>
  </si>
  <si>
    <t>CANARANA</t>
  </si>
  <si>
    <t>052°12'31,0"O</t>
  </si>
  <si>
    <t>13°32'27,0"S</t>
  </si>
  <si>
    <t>PA2014-3162</t>
  </si>
  <si>
    <t>SJHE</t>
  </si>
  <si>
    <t>MT0175</t>
  </si>
  <si>
    <t>Fazenda Palmeira</t>
  </si>
  <si>
    <t>IPIRANGA DO NORTE</t>
  </si>
  <si>
    <t>055°59'34,0"O</t>
  </si>
  <si>
    <t>12°05'17,0"S</t>
  </si>
  <si>
    <t>19/11/2028</t>
  </si>
  <si>
    <t>PA2018-3260</t>
  </si>
  <si>
    <t>SJHU</t>
  </si>
  <si>
    <t>MT0180</t>
  </si>
  <si>
    <t>Agropecuária Vale do Guaporé</t>
  </si>
  <si>
    <t>060°05'47,0"O</t>
  </si>
  <si>
    <t>13°52'43,0"S</t>
  </si>
  <si>
    <t>08/11/2020</t>
  </si>
  <si>
    <t>PA2013-2909</t>
  </si>
  <si>
    <t>SJIF</t>
  </si>
  <si>
    <t>MT0182</t>
  </si>
  <si>
    <t>Grupo Scheffer</t>
  </si>
  <si>
    <t>058°51'37,0"O</t>
  </si>
  <si>
    <t>13°33'02,0"S</t>
  </si>
  <si>
    <t>PA2017-4081</t>
  </si>
  <si>
    <t>SJJK</t>
  </si>
  <si>
    <t>MT0185</t>
  </si>
  <si>
    <t>Fazenda Taquaral</t>
  </si>
  <si>
    <t>056°44'18,0"O</t>
  </si>
  <si>
    <t>10°01'44,0"S</t>
  </si>
  <si>
    <t>SJJM</t>
  </si>
  <si>
    <t>MT0186</t>
  </si>
  <si>
    <t xml:space="preserve">Fazenda São João  </t>
  </si>
  <si>
    <t>MATUPÁ</t>
  </si>
  <si>
    <t>054°34'52,2"O</t>
  </si>
  <si>
    <t>10°19'41,6"S</t>
  </si>
  <si>
    <t>PA2018-2731</t>
  </si>
  <si>
    <t>SJKB</t>
  </si>
  <si>
    <t>MT0190</t>
  </si>
  <si>
    <t>Fazenda Adelaide</t>
  </si>
  <si>
    <t>058°01'33,0"O</t>
  </si>
  <si>
    <t>13°05'15,0"S</t>
  </si>
  <si>
    <t>PA2017-0576</t>
  </si>
  <si>
    <t>SJOA</t>
  </si>
  <si>
    <t>MT0198</t>
  </si>
  <si>
    <t xml:space="preserve">Fazenda Nossa Senhora Aparecida </t>
  </si>
  <si>
    <t>056°09'32,0"O</t>
  </si>
  <si>
    <t>11°54'46,0"S</t>
  </si>
  <si>
    <t>10/04/2025</t>
  </si>
  <si>
    <t>PA2015-0855</t>
  </si>
  <si>
    <t>SJOP</t>
  </si>
  <si>
    <t>MT0201</t>
  </si>
  <si>
    <t>Fazenda Panflora</t>
  </si>
  <si>
    <t>ROSÁRIO OESTE</t>
  </si>
  <si>
    <t>056°33'08,0"O</t>
  </si>
  <si>
    <t>15°05'03,0"S</t>
  </si>
  <si>
    <t>07/11/2024</t>
  </si>
  <si>
    <t>PA2014-2621</t>
  </si>
  <si>
    <t>SJPC</t>
  </si>
  <si>
    <t>MT0204</t>
  </si>
  <si>
    <t>Fazenda Paredão</t>
  </si>
  <si>
    <t>060°17'02,0"O</t>
  </si>
  <si>
    <t>13°37'56,0"S</t>
  </si>
  <si>
    <t>PA2014-2607</t>
  </si>
  <si>
    <t>SJPS</t>
  </si>
  <si>
    <t>MT0206</t>
  </si>
  <si>
    <t>UNIÃO DO SUL</t>
  </si>
  <si>
    <t>054°26'40,0"O</t>
  </si>
  <si>
    <t>11°47'30,0"S</t>
  </si>
  <si>
    <t>16/04/2028</t>
  </si>
  <si>
    <t>PA2018-1092</t>
  </si>
  <si>
    <t>SJQF</t>
  </si>
  <si>
    <t>MT0209</t>
  </si>
  <si>
    <t>Fazenda Londrina</t>
  </si>
  <si>
    <t>057°45'18"O</t>
  </si>
  <si>
    <t>13°21'20,0"S</t>
  </si>
  <si>
    <t>18/04/2022</t>
  </si>
  <si>
    <t>PA2012-0728</t>
  </si>
  <si>
    <t>SJRC</t>
  </si>
  <si>
    <t>MT0213</t>
  </si>
  <si>
    <t>Serra da Borda</t>
  </si>
  <si>
    <t>VILA BELA DA SANTÍSSIMA TRINDADE</t>
  </si>
  <si>
    <t>059°41'05,0"O</t>
  </si>
  <si>
    <t>14°49'54,7"S</t>
  </si>
  <si>
    <t>PA2013-2305</t>
  </si>
  <si>
    <t>SJTJ</t>
  </si>
  <si>
    <t>MT0220</t>
  </si>
  <si>
    <t>Fazenda Jatobá</t>
  </si>
  <si>
    <t>057°31'10,0"O</t>
  </si>
  <si>
    <t>14°11'16,0"S</t>
  </si>
  <si>
    <t>PA2016-0705</t>
  </si>
  <si>
    <t>SJUJ</t>
  </si>
  <si>
    <t>MT0226</t>
  </si>
  <si>
    <t>Fazenda Juruna</t>
  </si>
  <si>
    <t>PEIXOTO DE AZEVEDO</t>
  </si>
  <si>
    <t>053°30'51,0"O</t>
  </si>
  <si>
    <t>10°24'28,0"S</t>
  </si>
  <si>
    <t>26/01/2025</t>
  </si>
  <si>
    <t>PA2015-0162</t>
  </si>
  <si>
    <t>SJZR</t>
  </si>
  <si>
    <t>RO0049</t>
  </si>
  <si>
    <t>Fazenda Rodeio</t>
  </si>
  <si>
    <t>SÃO MIGUEL DO GUAPORÉ</t>
  </si>
  <si>
    <t>063°00'32,0"O</t>
  </si>
  <si>
    <t>12°07'44,0"S</t>
  </si>
  <si>
    <t>SDCB</t>
  </si>
  <si>
    <t>DF0021</t>
  </si>
  <si>
    <t>Centro Brasileiro de Aviação Agrícola Experimental e Recreativo (CBAAER)</t>
  </si>
  <si>
    <t>047°42'10,2"O</t>
  </si>
  <si>
    <t>15°46'24,0"S</t>
  </si>
  <si>
    <t>6/F/B/Z/U</t>
  </si>
  <si>
    <t>SIYN</t>
  </si>
  <si>
    <t>PE0016</t>
  </si>
  <si>
    <t>Recanto dos Mouras</t>
  </si>
  <si>
    <t>AFOGADOS DA INGAZEIRA</t>
  </si>
  <si>
    <t>Pernambuco</t>
  </si>
  <si>
    <t>037°35'49,0"O</t>
  </si>
  <si>
    <t>07°45'53,0"S</t>
  </si>
  <si>
    <t>11/06/2025</t>
  </si>
  <si>
    <t>PA2015-1394</t>
  </si>
  <si>
    <t>SJVF</t>
  </si>
  <si>
    <t>MT0230</t>
  </si>
  <si>
    <t>Fazenda Várzea Funda</t>
  </si>
  <si>
    <t>057°43'39"O</t>
  </si>
  <si>
    <t>16°35'23,0"S</t>
  </si>
  <si>
    <t>14/10/2024</t>
  </si>
  <si>
    <t>PA2014-2396</t>
  </si>
  <si>
    <t>SNJJ</t>
  </si>
  <si>
    <t>MS0212</t>
  </si>
  <si>
    <t>Fazenda Vô Anízio</t>
  </si>
  <si>
    <t>DOIS IRMÃOS DO BURITI</t>
  </si>
  <si>
    <t>055°22'23,0"O</t>
  </si>
  <si>
    <t>20°42'33,0"S</t>
  </si>
  <si>
    <t>SJYW</t>
  </si>
  <si>
    <t>MT0234</t>
  </si>
  <si>
    <t>Fazenda Santa Terezinha</t>
  </si>
  <si>
    <t>SANTA TEREZINHA</t>
  </si>
  <si>
    <t>050°56'14,0"O</t>
  </si>
  <si>
    <t>10°20'44,0"S</t>
  </si>
  <si>
    <t>21/12/2020</t>
  </si>
  <si>
    <t>PA2014-2108</t>
  </si>
  <si>
    <t>SSZB</t>
  </si>
  <si>
    <t>MT0474</t>
  </si>
  <si>
    <t>Fazenda Chalana</t>
  </si>
  <si>
    <t>057°09'29,0"O</t>
  </si>
  <si>
    <t>14°09'54,0"S</t>
  </si>
  <si>
    <t>SWSH</t>
  </si>
  <si>
    <t>MG0203</t>
  </si>
  <si>
    <t>Fazenda Agropecuária Nossa Senhora Aparecida</t>
  </si>
  <si>
    <t>045°36'17,0"O</t>
  </si>
  <si>
    <t>17°07'29,0"S</t>
  </si>
  <si>
    <t>11/07/2023</t>
  </si>
  <si>
    <t>PA2013-1757</t>
  </si>
  <si>
    <t>SNAY</t>
  </si>
  <si>
    <t>MT0240</t>
  </si>
  <si>
    <t>059°21'09,0"O</t>
  </si>
  <si>
    <t>15°14'51,0"S</t>
  </si>
  <si>
    <t>17/10/2027</t>
  </si>
  <si>
    <t>PA2017-3282</t>
  </si>
  <si>
    <t>SNCM</t>
  </si>
  <si>
    <t>MT0242</t>
  </si>
  <si>
    <t>FAZENDA CAMPARINO</t>
  </si>
  <si>
    <t>058°23'12,0"O</t>
  </si>
  <si>
    <t>16°14'18,0"S</t>
  </si>
  <si>
    <t>PA2017-3284</t>
  </si>
  <si>
    <t>SNDZ</t>
  </si>
  <si>
    <t>MT0245</t>
  </si>
  <si>
    <t>NX GOLD</t>
  </si>
  <si>
    <t>NOVA XAVANTINA</t>
  </si>
  <si>
    <t>052°29'58,0"O</t>
  </si>
  <si>
    <t>14°38'34,0"S</t>
  </si>
  <si>
    <t>PA2016-1286</t>
  </si>
  <si>
    <t>SNFM</t>
  </si>
  <si>
    <t>MT0249</t>
  </si>
  <si>
    <t>Fazenda Mourão</t>
  </si>
  <si>
    <t>061°27'29,0"O</t>
  </si>
  <si>
    <t>08°59'11,0"S</t>
  </si>
  <si>
    <t>29/01/2026</t>
  </si>
  <si>
    <t>PA2016-0177</t>
  </si>
  <si>
    <t>SNFT</t>
  </si>
  <si>
    <t>MT0252</t>
  </si>
  <si>
    <t>Fazenda Toca da Onça</t>
  </si>
  <si>
    <t>054°34'27,0"O</t>
  </si>
  <si>
    <t>11°19'25,0"S</t>
  </si>
  <si>
    <t>02/08/2026</t>
  </si>
  <si>
    <t>PA2016-1947</t>
  </si>
  <si>
    <t>SNNO</t>
  </si>
  <si>
    <t>MT0259</t>
  </si>
  <si>
    <t>Fazenda São Domingos</t>
  </si>
  <si>
    <t>059°51'59,0"O</t>
  </si>
  <si>
    <t>14°03'50,0"S</t>
  </si>
  <si>
    <t>PA2013-0086</t>
  </si>
  <si>
    <t>SNOP</t>
  </si>
  <si>
    <t>MT0262</t>
  </si>
  <si>
    <t>Vale da Providência</t>
  </si>
  <si>
    <t>RONDOLÂNDIA</t>
  </si>
  <si>
    <t>061°25'54,0"O</t>
  </si>
  <si>
    <t>10°33'35,0"S</t>
  </si>
  <si>
    <t>PA2016-0357</t>
  </si>
  <si>
    <t>SNGS</t>
  </si>
  <si>
    <t>AL0008</t>
  </si>
  <si>
    <t>Aeroclube de Alagoas</t>
  </si>
  <si>
    <t>MACEIÓ</t>
  </si>
  <si>
    <t>035°45'28,0"O</t>
  </si>
  <si>
    <t>09°35'15,0"S</t>
  </si>
  <si>
    <t>01/10/2023</t>
  </si>
  <si>
    <t>PA2013-2545</t>
  </si>
  <si>
    <t>SNUG</t>
  </si>
  <si>
    <t>MT0269</t>
  </si>
  <si>
    <t>Fazenda Eunice</t>
  </si>
  <si>
    <t>059°37'22,0"O</t>
  </si>
  <si>
    <t>14°57'20,0"S</t>
  </si>
  <si>
    <t>PA2013-2058</t>
  </si>
  <si>
    <t>SNWI</t>
  </si>
  <si>
    <t>MT0273</t>
  </si>
  <si>
    <t>NOVA LACERDA</t>
  </si>
  <si>
    <t>060°00'33,0"O</t>
  </si>
  <si>
    <t>14°04'08,0"S</t>
  </si>
  <si>
    <t>SNWJ</t>
  </si>
  <si>
    <t>MT0274</t>
  </si>
  <si>
    <t>Fazenda Rancho Grande</t>
  </si>
  <si>
    <t>INDIAVAÍ</t>
  </si>
  <si>
    <t>058°37'29,0"O</t>
  </si>
  <si>
    <t>15°12'29,0"S</t>
  </si>
  <si>
    <t>09/09/2023</t>
  </si>
  <si>
    <t>PA2013-2310</t>
  </si>
  <si>
    <t>SNWK</t>
  </si>
  <si>
    <t>MT0275</t>
  </si>
  <si>
    <t>PEDRA PRETA</t>
  </si>
  <si>
    <t>054°15'59,0"O</t>
  </si>
  <si>
    <t>16°40'28,0"S</t>
  </si>
  <si>
    <t>PA2013-2309</t>
  </si>
  <si>
    <t>SSAC</t>
  </si>
  <si>
    <t>MT0279</t>
  </si>
  <si>
    <t>Fazenda Nova Jerusalém</t>
  </si>
  <si>
    <t>055°41'49,0"O</t>
  </si>
  <si>
    <t>12°35'37,0"S</t>
  </si>
  <si>
    <t>8/F/B/Y/U</t>
  </si>
  <si>
    <t>PA2015-2218</t>
  </si>
  <si>
    <t>SSAM</t>
  </si>
  <si>
    <t>MT0280</t>
  </si>
  <si>
    <t>Posto de Proteção Ambiental Santo André</t>
  </si>
  <si>
    <t>BARÃO DE MELGAÇO</t>
  </si>
  <si>
    <t>056°10'21"O</t>
  </si>
  <si>
    <t>16°46'21,0"S</t>
  </si>
  <si>
    <t>PA2016-0011</t>
  </si>
  <si>
    <t>SSDS</t>
  </si>
  <si>
    <t>MT0285</t>
  </si>
  <si>
    <t>Fazenda Vale</t>
  </si>
  <si>
    <t>056°11'46,0"O</t>
  </si>
  <si>
    <t>12°25'56,0"S</t>
  </si>
  <si>
    <t>04/07/2028</t>
  </si>
  <si>
    <t>PA2018-1962</t>
  </si>
  <si>
    <t>SIIP</t>
  </si>
  <si>
    <t>MG0100</t>
  </si>
  <si>
    <t>ALFENAS</t>
  </si>
  <si>
    <t>045°50'18,0"O</t>
  </si>
  <si>
    <t>21°21'00,0"S</t>
  </si>
  <si>
    <t>20/03/2025</t>
  </si>
  <si>
    <t>PA2015-0678</t>
  </si>
  <si>
    <t>SSEH</t>
  </si>
  <si>
    <t>MT0288</t>
  </si>
  <si>
    <t>Fazenda Pantera</t>
  </si>
  <si>
    <t>ALTO TAQUARI</t>
  </si>
  <si>
    <t>053°14'46,0"O</t>
  </si>
  <si>
    <t>17°57'10,0"S</t>
  </si>
  <si>
    <t>22/03/2021</t>
  </si>
  <si>
    <t>PA2011-0540</t>
  </si>
  <si>
    <t>SSIT</t>
  </si>
  <si>
    <t>MT0292</t>
  </si>
  <si>
    <t>Rancho Toca do Lobo</t>
  </si>
  <si>
    <t>057°17'28,0"O</t>
  </si>
  <si>
    <t>14°39'38,0"S</t>
  </si>
  <si>
    <t>PA2017-2993</t>
  </si>
  <si>
    <t>SSJQ</t>
  </si>
  <si>
    <t>MT0293</t>
  </si>
  <si>
    <t>Fazenda Floresta</t>
  </si>
  <si>
    <t>RIBEIRÃO CASCALHEIRA</t>
  </si>
  <si>
    <t>051°52'27,0"O</t>
  </si>
  <si>
    <t>12°48'24,0"S</t>
  </si>
  <si>
    <t>PA2016-1325</t>
  </si>
  <si>
    <t>SSND</t>
  </si>
  <si>
    <t>MT0299</t>
  </si>
  <si>
    <t>052°49'27,0"O</t>
  </si>
  <si>
    <t>11°09'53,0"S</t>
  </si>
  <si>
    <t>31/07/2024</t>
  </si>
  <si>
    <t>PA2014-1759</t>
  </si>
  <si>
    <t>SSOY</t>
  </si>
  <si>
    <t>MT0304</t>
  </si>
  <si>
    <t>Fazenda Morada do Sol</t>
  </si>
  <si>
    <t>12°17'26,0"S</t>
  </si>
  <si>
    <t>29/01/2025</t>
  </si>
  <si>
    <t>PA2015-3310</t>
  </si>
  <si>
    <t>SSQI</t>
  </si>
  <si>
    <t>MT0311</t>
  </si>
  <si>
    <t>Santa Anastácia I</t>
  </si>
  <si>
    <t>055°40'56,0"O</t>
  </si>
  <si>
    <t>12°30'32,5"S</t>
  </si>
  <si>
    <t>10/03/2024</t>
  </si>
  <si>
    <t>PA2014-0523</t>
  </si>
  <si>
    <t>SSZN</t>
  </si>
  <si>
    <t>MT0323</t>
  </si>
  <si>
    <t>Fazenda Carandazal</t>
  </si>
  <si>
    <t>058°06'34,0"O</t>
  </si>
  <si>
    <t>16°42'22,0"S</t>
  </si>
  <si>
    <t>5000Kg / ,45 MPa</t>
  </si>
  <si>
    <t>PA2012-1113</t>
  </si>
  <si>
    <t>SWAU</t>
  </si>
  <si>
    <t>MG0196</t>
  </si>
  <si>
    <t>Fazenda Nossa Senhora Aparecida</t>
  </si>
  <si>
    <t>PIRAJUBA</t>
  </si>
  <si>
    <t>048°34'44,0"O</t>
  </si>
  <si>
    <t>19°56'47,0"S</t>
  </si>
  <si>
    <t>11/08/2024</t>
  </si>
  <si>
    <t>PA2014-1866</t>
  </si>
  <si>
    <t>SWBJ</t>
  </si>
  <si>
    <t>MT0328</t>
  </si>
  <si>
    <t>Fazenda Itarema</t>
  </si>
  <si>
    <t>052°02'24"O</t>
  </si>
  <si>
    <t>13°15'18,0"S</t>
  </si>
  <si>
    <t>5100Kg / ,5 MPa</t>
  </si>
  <si>
    <t>17/10/2022</t>
  </si>
  <si>
    <t>PA2012-2178</t>
  </si>
  <si>
    <t>SNEW</t>
  </si>
  <si>
    <t>MG0142</t>
  </si>
  <si>
    <t>Fazenda Congonhas</t>
  </si>
  <si>
    <t>050°57'02,5"O</t>
  </si>
  <si>
    <t>19°39'45,0"S</t>
  </si>
  <si>
    <t>PA2014-1890</t>
  </si>
  <si>
    <t>SWCO</t>
  </si>
  <si>
    <t>MT0331</t>
  </si>
  <si>
    <t>Fazenda Continental</t>
  </si>
  <si>
    <t>COCALINHO</t>
  </si>
  <si>
    <t>051°12'35,0"O</t>
  </si>
  <si>
    <t>14°42'56,0"S</t>
  </si>
  <si>
    <t>03/05/2022</t>
  </si>
  <si>
    <t>PA2012-0827</t>
  </si>
  <si>
    <t>SWEF</t>
  </si>
  <si>
    <t>MT0333</t>
  </si>
  <si>
    <t>Fazenda Europa</t>
  </si>
  <si>
    <t>051°09'24,0"O</t>
  </si>
  <si>
    <t>14°48'47,0"S</t>
  </si>
  <si>
    <t>PA2015-0164</t>
  </si>
  <si>
    <t>SWEH</t>
  </si>
  <si>
    <t>MT0334</t>
  </si>
  <si>
    <t>Fazenda Agroplan</t>
  </si>
  <si>
    <t>052°51'00"O</t>
  </si>
  <si>
    <t>11°39'48,0"S</t>
  </si>
  <si>
    <t>26/05/2021</t>
  </si>
  <si>
    <t>PA2011-1708</t>
  </si>
  <si>
    <t>SWEM</t>
  </si>
  <si>
    <t>MT0335</t>
  </si>
  <si>
    <t>Emal - Empresa de Mineração Aripuanã Ltda</t>
  </si>
  <si>
    <t>054°00'12,0"O</t>
  </si>
  <si>
    <t>14°37'08,0"S</t>
  </si>
  <si>
    <t>3800Kg / ,5 MPa</t>
  </si>
  <si>
    <t>10/01/2023</t>
  </si>
  <si>
    <t>PA2013-0044</t>
  </si>
  <si>
    <t>SWFC</t>
  </si>
  <si>
    <t>MT0339</t>
  </si>
  <si>
    <t>LUCAS DO RIO VERDE</t>
  </si>
  <si>
    <t>056°11'00,9"O</t>
  </si>
  <si>
    <t>12°58'35,0"S</t>
  </si>
  <si>
    <t>29/01/2023</t>
  </si>
  <si>
    <t>PA2013-0256</t>
  </si>
  <si>
    <t>SWFF</t>
  </si>
  <si>
    <t>MT0340</t>
  </si>
  <si>
    <t>Fazenda Franciosi</t>
  </si>
  <si>
    <t>058°28'22,0"O</t>
  </si>
  <si>
    <t>13°25'08,0"S</t>
  </si>
  <si>
    <t>PA2017-3934</t>
  </si>
  <si>
    <t>SWFL</t>
  </si>
  <si>
    <t>MT0341</t>
  </si>
  <si>
    <t>Fazenda Peixe Bravo</t>
  </si>
  <si>
    <t>050°22'57,5"O</t>
  </si>
  <si>
    <t>10°05'38,2"S</t>
  </si>
  <si>
    <t>23/05/2024</t>
  </si>
  <si>
    <t>PA2014-1198</t>
  </si>
  <si>
    <t>SWFU</t>
  </si>
  <si>
    <t>MT0342</t>
  </si>
  <si>
    <t>Fortuna</t>
  </si>
  <si>
    <t>059°30'02,0"O</t>
  </si>
  <si>
    <t>16°10'01,0"S</t>
  </si>
  <si>
    <t>22/06/2025</t>
  </si>
  <si>
    <t>PA2015-1500</t>
  </si>
  <si>
    <t>SWFW</t>
  </si>
  <si>
    <t>MT0343</t>
  </si>
  <si>
    <t>Fazenda Terra Way - VII</t>
  </si>
  <si>
    <t>TABAPORÃ</t>
  </si>
  <si>
    <t>056°01'37,0"O</t>
  </si>
  <si>
    <t>11°32'50,0"S</t>
  </si>
  <si>
    <t>04/06/2028</t>
  </si>
  <si>
    <t>PA2018-1707</t>
  </si>
  <si>
    <t>SWGQ</t>
  </si>
  <si>
    <t>MT0345</t>
  </si>
  <si>
    <t>Fazenda Monte Alegre</t>
  </si>
  <si>
    <t>NOVA OLÍMPIA</t>
  </si>
  <si>
    <t>057°21'15,0"O</t>
  </si>
  <si>
    <t>14°46'51,0"S</t>
  </si>
  <si>
    <t>PA2014-0757</t>
  </si>
  <si>
    <t>SWGV</t>
  </si>
  <si>
    <t>MT0346</t>
  </si>
  <si>
    <t>Fazenda Cocal II</t>
  </si>
  <si>
    <t>052°36'28,0"O</t>
  </si>
  <si>
    <t>12°48'07,0"S</t>
  </si>
  <si>
    <t>03/09/2020</t>
  </si>
  <si>
    <t>PA2010-1460</t>
  </si>
  <si>
    <t>SWHL</t>
  </si>
  <si>
    <t>MT0347</t>
  </si>
  <si>
    <t>Fazenda Marabá</t>
  </si>
  <si>
    <t>055°07'16,0"O</t>
  </si>
  <si>
    <t>15°16'27,0"S</t>
  </si>
  <si>
    <t>PA2017-3324</t>
  </si>
  <si>
    <t>SWHQ</t>
  </si>
  <si>
    <t>MT0348</t>
  </si>
  <si>
    <t>059°56'21,0"O</t>
  </si>
  <si>
    <t>15°11'21,0"S</t>
  </si>
  <si>
    <t>5200Kg / ,5 MPa</t>
  </si>
  <si>
    <t>PA2014-0560</t>
  </si>
  <si>
    <t>SWHZ</t>
  </si>
  <si>
    <t>MT0349</t>
  </si>
  <si>
    <t>Fazenda Taquaruçu Retiro</t>
  </si>
  <si>
    <t>CARLINDA</t>
  </si>
  <si>
    <t>055°57'34,0"O</t>
  </si>
  <si>
    <t>10°20'15,0"S</t>
  </si>
  <si>
    <t>PA2016-2426</t>
  </si>
  <si>
    <t>SWLA</t>
  </si>
  <si>
    <t>MT0362</t>
  </si>
  <si>
    <t>Fazenda Amália</t>
  </si>
  <si>
    <t>JUÍNA</t>
  </si>
  <si>
    <t>058°38'02,0"O</t>
  </si>
  <si>
    <t>11°52'56,0"S</t>
  </si>
  <si>
    <t>4200Kg / ,5 MPa</t>
  </si>
  <si>
    <t>30/12/2021</t>
  </si>
  <si>
    <t>PA2011-2619</t>
  </si>
  <si>
    <t>SWIN</t>
  </si>
  <si>
    <t>MT0354</t>
  </si>
  <si>
    <t>Fazenda Itamarati Norte</t>
  </si>
  <si>
    <t>057°59'32,0"O</t>
  </si>
  <si>
    <t>14°14'41,0"S</t>
  </si>
  <si>
    <t>25/F/A/X/T</t>
  </si>
  <si>
    <t>PA2013-0048</t>
  </si>
  <si>
    <t>SWIX</t>
  </si>
  <si>
    <t>MT0356</t>
  </si>
  <si>
    <t>JPO</t>
  </si>
  <si>
    <t>055°45'57,0"O</t>
  </si>
  <si>
    <t>12°36'21,0"S</t>
  </si>
  <si>
    <t>15/03/2023</t>
  </si>
  <si>
    <t>PA2016-1694</t>
  </si>
  <si>
    <t>SWJB</t>
  </si>
  <si>
    <t>MT0357</t>
  </si>
  <si>
    <t>Fazenda Jubá</t>
  </si>
  <si>
    <t>BARRA DO BUGRES</t>
  </si>
  <si>
    <t>058°07'42,0"O</t>
  </si>
  <si>
    <t>14°44'42,0"S</t>
  </si>
  <si>
    <t>PA2012-1072</t>
  </si>
  <si>
    <t>SWJO</t>
  </si>
  <si>
    <t>MT0358</t>
  </si>
  <si>
    <t>POXORÉU</t>
  </si>
  <si>
    <t>054°26'27,0"O</t>
  </si>
  <si>
    <t>15°26'01,0"S</t>
  </si>
  <si>
    <t>PA2013-0968</t>
  </si>
  <si>
    <t>SWKF</t>
  </si>
  <si>
    <t>MT0359</t>
  </si>
  <si>
    <t>Fazenda Furnas do Sararé</t>
  </si>
  <si>
    <t>059°25'18,0"O</t>
  </si>
  <si>
    <t>15°02'41,0"S</t>
  </si>
  <si>
    <t>11/02/2026</t>
  </si>
  <si>
    <t>PA2016-0246</t>
  </si>
  <si>
    <t>SWKN</t>
  </si>
  <si>
    <t>MT0360</t>
  </si>
  <si>
    <t>Caramori</t>
  </si>
  <si>
    <t>RESERVA DO CABAÇAL</t>
  </si>
  <si>
    <t>058°30'24,0"O</t>
  </si>
  <si>
    <t>14°52'02,0"S</t>
  </si>
  <si>
    <t>PA2013-2581</t>
  </si>
  <si>
    <t>SSYF</t>
  </si>
  <si>
    <t>MG0194</t>
  </si>
  <si>
    <t>Fazenda do Café</t>
  </si>
  <si>
    <t>MONTE ALEGRE DE MINAS</t>
  </si>
  <si>
    <t>048°43'18,0"O</t>
  </si>
  <si>
    <t>18°52'22,0"S</t>
  </si>
  <si>
    <t>SWKV</t>
  </si>
  <si>
    <t>MT0361</t>
  </si>
  <si>
    <t>Fazenda Beira Rio</t>
  </si>
  <si>
    <t>ITAÚBA</t>
  </si>
  <si>
    <t>055°51'45"O</t>
  </si>
  <si>
    <t>10°54'28,0"S</t>
  </si>
  <si>
    <t>25/01/2028</t>
  </si>
  <si>
    <t>PA2018-0163</t>
  </si>
  <si>
    <t>SWLP</t>
  </si>
  <si>
    <t>MT0363</t>
  </si>
  <si>
    <t>Fazenda Rosa Paralelo 10</t>
  </si>
  <si>
    <t>061°14'00,0"O</t>
  </si>
  <si>
    <t>09°58'20,0"S</t>
  </si>
  <si>
    <t>21/12/2021</t>
  </si>
  <si>
    <t>PA2016-1395</t>
  </si>
  <si>
    <t>SDWG</t>
  </si>
  <si>
    <t>BA0080</t>
  </si>
  <si>
    <t>045°07'58,0"O</t>
  </si>
  <si>
    <t>13°03'33,1"S</t>
  </si>
  <si>
    <t>9/F/B/Y/T</t>
  </si>
  <si>
    <t>28/10/2024</t>
  </si>
  <si>
    <t>PA2014-2503</t>
  </si>
  <si>
    <t>SJNX</t>
  </si>
  <si>
    <t>GO0082</t>
  </si>
  <si>
    <t>Cosmos Aviação Agrícola</t>
  </si>
  <si>
    <t>052°37'48,2"O</t>
  </si>
  <si>
    <t>18°24'28,2"S</t>
  </si>
  <si>
    <t>PA2014-0202</t>
  </si>
  <si>
    <t>SWMO</t>
  </si>
  <si>
    <t>MT0367</t>
  </si>
  <si>
    <t>Fazenda Mirandópolis</t>
  </si>
  <si>
    <t>055°05'02,0"O</t>
  </si>
  <si>
    <t>16°21'43,0"S</t>
  </si>
  <si>
    <t>PA2014-0805</t>
  </si>
  <si>
    <t>SWMQ</t>
  </si>
  <si>
    <t>MT0368</t>
  </si>
  <si>
    <t>Fazenda Muiraquitã</t>
  </si>
  <si>
    <t>060°32'52,0"O</t>
  </si>
  <si>
    <t>10°25'43,0"S</t>
  </si>
  <si>
    <t>PA2014-2835</t>
  </si>
  <si>
    <t>SWMZ</t>
  </si>
  <si>
    <t>MT0369</t>
  </si>
  <si>
    <t>Aeroporto Agroer Aviação</t>
  </si>
  <si>
    <t>RONDONÓPOLIS</t>
  </si>
  <si>
    <t>054°42'07,0"O</t>
  </si>
  <si>
    <t>16°26'31,0"S</t>
  </si>
  <si>
    <t>PA2013-2836</t>
  </si>
  <si>
    <t>SWNJ</t>
  </si>
  <si>
    <t>MT0370</t>
  </si>
  <si>
    <t>Fazenda Itaquerê</t>
  </si>
  <si>
    <t>NOVO SÃO JOAQUIM</t>
  </si>
  <si>
    <t>053°30'13,8"O</t>
  </si>
  <si>
    <t>15°08'21,3"S</t>
  </si>
  <si>
    <t>PA2014-0146</t>
  </si>
  <si>
    <t>SWOF</t>
  </si>
  <si>
    <t>MT0371</t>
  </si>
  <si>
    <t>Fazenda Três Fronteiras</t>
  </si>
  <si>
    <t>053°09'04,0"O</t>
  </si>
  <si>
    <t>18°02'21,0"S</t>
  </si>
  <si>
    <t>PA2016-2423</t>
  </si>
  <si>
    <t>SWOG</t>
  </si>
  <si>
    <t>MT0372</t>
  </si>
  <si>
    <t>Fazenda Itaipu</t>
  </si>
  <si>
    <t>SÃO JOSÉ DO RIO CLARO</t>
  </si>
  <si>
    <t>056°57'40,0"O</t>
  </si>
  <si>
    <t>13°45'08,9"S</t>
  </si>
  <si>
    <t>PA2014-0550</t>
  </si>
  <si>
    <t>SWOK</t>
  </si>
  <si>
    <t>MT0373</t>
  </si>
  <si>
    <t>ITIQUIRA</t>
  </si>
  <si>
    <t>053°56'06,0"O</t>
  </si>
  <si>
    <t>17°18'20,0"S</t>
  </si>
  <si>
    <t>PA2013-2828</t>
  </si>
  <si>
    <t>SWOL</t>
  </si>
  <si>
    <t>MT0374</t>
  </si>
  <si>
    <t>Fazenda Roncador</t>
  </si>
  <si>
    <t>052°24'00,0"O</t>
  </si>
  <si>
    <t>15°05'46,0"S</t>
  </si>
  <si>
    <t>02/03/2025</t>
  </si>
  <si>
    <t>PA2015-0500</t>
  </si>
  <si>
    <t>SWOT</t>
  </si>
  <si>
    <t>MT0375</t>
  </si>
  <si>
    <t>Fazenda Planorte</t>
  </si>
  <si>
    <t>058°53'38,3"O</t>
  </si>
  <si>
    <t>13°56'38,3"S</t>
  </si>
  <si>
    <t>PA2014-0522</t>
  </si>
  <si>
    <t>SWPA</t>
  </si>
  <si>
    <t>MT0377</t>
  </si>
  <si>
    <t>Fazenda Futura</t>
  </si>
  <si>
    <t>NOVA UBIRATÃ</t>
  </si>
  <si>
    <t>055°04'11,0"O</t>
  </si>
  <si>
    <t>13°07'19,0"S</t>
  </si>
  <si>
    <t>PA2012-0055</t>
  </si>
  <si>
    <t>SWPE</t>
  </si>
  <si>
    <t>MT0378</t>
  </si>
  <si>
    <t>Fazenda Lagoa da Mata</t>
  </si>
  <si>
    <t>055°35'10,0"O</t>
  </si>
  <si>
    <t>10°07'53,0"S</t>
  </si>
  <si>
    <t>PA2014-0144</t>
  </si>
  <si>
    <t>SWPH</t>
  </si>
  <si>
    <t>MT0379</t>
  </si>
  <si>
    <t>Fazenda Paulo Abreu</t>
  </si>
  <si>
    <t>052°07'48"O</t>
  </si>
  <si>
    <t>15°13'34,0"S</t>
  </si>
  <si>
    <t>PA2014-1394</t>
  </si>
  <si>
    <t>SDZS</t>
  </si>
  <si>
    <t>PI0019</t>
  </si>
  <si>
    <t>Serra Branca Agrícola</t>
  </si>
  <si>
    <t>URUÇUÍ</t>
  </si>
  <si>
    <t>044°43'16,0"O</t>
  </si>
  <si>
    <t>08°00'43,0"S</t>
  </si>
  <si>
    <t>PA2017-0071</t>
  </si>
  <si>
    <t>SWRC</t>
  </si>
  <si>
    <t>MT0386</t>
  </si>
  <si>
    <t>Fazenda Sevilha</t>
  </si>
  <si>
    <t>051°55'50,0"O</t>
  </si>
  <si>
    <t>12°38'25,0"S</t>
  </si>
  <si>
    <t>PA2014-2400</t>
  </si>
  <si>
    <t>SWRW</t>
  </si>
  <si>
    <t>MT0391</t>
  </si>
  <si>
    <t>Fazenda Santa Alice</t>
  </si>
  <si>
    <t>MIRASSOL D'OESTE</t>
  </si>
  <si>
    <t>058°02'40,0"O</t>
  </si>
  <si>
    <t>15°35'15,0"S</t>
  </si>
  <si>
    <t>PA2012-1131</t>
  </si>
  <si>
    <t>SJNQ</t>
  </si>
  <si>
    <t>BA0118</t>
  </si>
  <si>
    <t>Destilaria Medasa</t>
  </si>
  <si>
    <t>CARAVELAS</t>
  </si>
  <si>
    <t>040°09'28,0"O</t>
  </si>
  <si>
    <t>17°29'06,0"S</t>
  </si>
  <si>
    <t>13/05/2025</t>
  </si>
  <si>
    <t>PA2015-1107</t>
  </si>
  <si>
    <t>SWSG</t>
  </si>
  <si>
    <t>MT0397</t>
  </si>
  <si>
    <t>Fazenda Simarelli</t>
  </si>
  <si>
    <t>059°19'02,0"O</t>
  </si>
  <si>
    <t>13°36'16,0"S</t>
  </si>
  <si>
    <t>14/F/B/Y/T</t>
  </si>
  <si>
    <t>PA2013-0870</t>
  </si>
  <si>
    <t>SWSM</t>
  </si>
  <si>
    <t>MT0400</t>
  </si>
  <si>
    <t>Sulina Sementes</t>
  </si>
  <si>
    <t>057°24'51,9"O</t>
  </si>
  <si>
    <t>13°53'54,8"S</t>
  </si>
  <si>
    <t>14/11/2027</t>
  </si>
  <si>
    <t>PA2017-3647</t>
  </si>
  <si>
    <t>SWSZ</t>
  </si>
  <si>
    <t>MT0404</t>
  </si>
  <si>
    <t>Fazenda Santa Luzia</t>
  </si>
  <si>
    <t>058°03'46,0"O</t>
  </si>
  <si>
    <t>09°46'25,0"S</t>
  </si>
  <si>
    <t>PA2012-1379</t>
  </si>
  <si>
    <t>SWTD</t>
  </si>
  <si>
    <t>MT0405</t>
  </si>
  <si>
    <t>Fazenda Nova Agropecuária</t>
  </si>
  <si>
    <t>058°08'36,0"O</t>
  </si>
  <si>
    <t>09°17'43,0"S</t>
  </si>
  <si>
    <t>PA2017-1781</t>
  </si>
  <si>
    <t>SWUE</t>
  </si>
  <si>
    <t>MT0411</t>
  </si>
  <si>
    <t>Fazenda Tapayuna</t>
  </si>
  <si>
    <t>NOVA CANAÃ DO NORTE</t>
  </si>
  <si>
    <t>055°56'12,0"O</t>
  </si>
  <si>
    <t>10°42'12,0"S</t>
  </si>
  <si>
    <t>PA2012-1417</t>
  </si>
  <si>
    <t>SWUH</t>
  </si>
  <si>
    <t>MT0412</t>
  </si>
  <si>
    <t>057°37'17,0"O</t>
  </si>
  <si>
    <t>16°14'46,0"S</t>
  </si>
  <si>
    <t>13/09/2022</t>
  </si>
  <si>
    <t>PA2013-2192</t>
  </si>
  <si>
    <t>SWUW</t>
  </si>
  <si>
    <t>MT0414</t>
  </si>
  <si>
    <t>Fazenda Okuhara</t>
  </si>
  <si>
    <t>056°50'13,0"O</t>
  </si>
  <si>
    <t>15°06'50,0"S</t>
  </si>
  <si>
    <t>23/07/2023</t>
  </si>
  <si>
    <t>PA2013-1887</t>
  </si>
  <si>
    <t>SWVJ</t>
  </si>
  <si>
    <t>MT0416</t>
  </si>
  <si>
    <t>Fazenda São Judas Tadeu</t>
  </si>
  <si>
    <t>059°57'02,0"O</t>
  </si>
  <si>
    <t>13°35'53,0"S</t>
  </si>
  <si>
    <t>PA2016-1279</t>
  </si>
  <si>
    <t>SJCQ</t>
  </si>
  <si>
    <t>BA0105</t>
  </si>
  <si>
    <t>Fazenda Serra Azul</t>
  </si>
  <si>
    <t>BAIXA GRANDE</t>
  </si>
  <si>
    <t>040°02'59,0"O</t>
  </si>
  <si>
    <t>11°56'08,0"S</t>
  </si>
  <si>
    <t>PA2015-1844</t>
  </si>
  <si>
    <t>SWVS</t>
  </si>
  <si>
    <t>MT0419</t>
  </si>
  <si>
    <t>Baía do Padre</t>
  </si>
  <si>
    <t>060°02'32,0"O</t>
  </si>
  <si>
    <t>15°51'32,0"S</t>
  </si>
  <si>
    <t>PA2015-3424</t>
  </si>
  <si>
    <t>SWVX</t>
  </si>
  <si>
    <t>MT0421</t>
  </si>
  <si>
    <t>Fazenda Guariba</t>
  </si>
  <si>
    <t>060°08'28,0"O</t>
  </si>
  <si>
    <t>10°14'29,0"S</t>
  </si>
  <si>
    <t>19/04/2023</t>
  </si>
  <si>
    <t>PA2016-1327</t>
  </si>
  <si>
    <t>SNDQ</t>
  </si>
  <si>
    <t>BA0133</t>
  </si>
  <si>
    <t>Fazenda Soya</t>
  </si>
  <si>
    <t>045°34'10,0"O</t>
  </si>
  <si>
    <t>12°55'16,0"S</t>
  </si>
  <si>
    <t>PA2014-2170</t>
  </si>
  <si>
    <t>SWWX</t>
  </si>
  <si>
    <t>MT0427</t>
  </si>
  <si>
    <t>Posto de Proteção Ambiental São Joaquim</t>
  </si>
  <si>
    <t>056°22'12"O</t>
  </si>
  <si>
    <t>16°44'46,0"S</t>
  </si>
  <si>
    <t>PA2012-1651</t>
  </si>
  <si>
    <t>SWXB</t>
  </si>
  <si>
    <t>MT0429</t>
  </si>
  <si>
    <t>Fazenda Jangada</t>
  </si>
  <si>
    <t>055°10'33,0"O</t>
  </si>
  <si>
    <t>15°17'51,0"S</t>
  </si>
  <si>
    <t>PA2016-0703</t>
  </si>
  <si>
    <t>SWXS</t>
  </si>
  <si>
    <t>MT0432</t>
  </si>
  <si>
    <t>Fazenda Poças</t>
  </si>
  <si>
    <t>056°00'28,0"O</t>
  </si>
  <si>
    <t>16°09'41,0"S</t>
  </si>
  <si>
    <t>PA2014-2167</t>
  </si>
  <si>
    <t>SWYA</t>
  </si>
  <si>
    <t>MT0434</t>
  </si>
  <si>
    <t>JACIARA</t>
  </si>
  <si>
    <t>054°57'08,0"O</t>
  </si>
  <si>
    <t>16°02'50,0"S</t>
  </si>
  <si>
    <t>PA2018-3605</t>
  </si>
  <si>
    <t>SWYH</t>
  </si>
  <si>
    <t>MT0436</t>
  </si>
  <si>
    <t>Fazenda Aliança</t>
  </si>
  <si>
    <t>ARAPUTANGA</t>
  </si>
  <si>
    <t>058°18'52,0"O</t>
  </si>
  <si>
    <t>15°17'33,0"S</t>
  </si>
  <si>
    <t>PA2013-2018</t>
  </si>
  <si>
    <t>SNTC</t>
  </si>
  <si>
    <t>MG0449</t>
  </si>
  <si>
    <t>Fazenda Campo Alto</t>
  </si>
  <si>
    <t>PRATA</t>
  </si>
  <si>
    <t>048°41'19,0"O</t>
  </si>
  <si>
    <t>19°21'26,0"S</t>
  </si>
  <si>
    <t>4/F/B/Y/T</t>
  </si>
  <si>
    <t>SWYW</t>
  </si>
  <si>
    <t>MT0440</t>
  </si>
  <si>
    <t>Fazenda Adriana</t>
  </si>
  <si>
    <t>053°50'01,0"O</t>
  </si>
  <si>
    <t>16°49'51,0"S</t>
  </si>
  <si>
    <t>12/F/B/Y/U</t>
  </si>
  <si>
    <t>24/02/2022</t>
  </si>
  <si>
    <t>PA2018-0603</t>
  </si>
  <si>
    <t>SWZA</t>
  </si>
  <si>
    <t>MT0443</t>
  </si>
  <si>
    <t>Agrosan</t>
  </si>
  <si>
    <t>058°07'02,0"O</t>
  </si>
  <si>
    <t>11°23'49,0"S</t>
  </si>
  <si>
    <t>6/F/B/Y/U</t>
  </si>
  <si>
    <t>PA2014-2842</t>
  </si>
  <si>
    <t>SDBE</t>
  </si>
  <si>
    <t>PA0033</t>
  </si>
  <si>
    <t>Biopalma</t>
  </si>
  <si>
    <t>MOJU</t>
  </si>
  <si>
    <t>048°48'50,0"O</t>
  </si>
  <si>
    <t>02°12'28,0"S</t>
  </si>
  <si>
    <t>28/02/2021</t>
  </si>
  <si>
    <t>PA2011-0402</t>
  </si>
  <si>
    <t>SWZO</t>
  </si>
  <si>
    <t>MT0448</t>
  </si>
  <si>
    <t>Fazenda Lagoa Funda</t>
  </si>
  <si>
    <t>055°08'27,0"O</t>
  </si>
  <si>
    <t>15°20'27,0"S</t>
  </si>
  <si>
    <t>PA2013-2388</t>
  </si>
  <si>
    <t>SWZS</t>
  </si>
  <si>
    <t>MT0450</t>
  </si>
  <si>
    <t>Fazenda Nova Larga</t>
  </si>
  <si>
    <t>057°40'15,0"O</t>
  </si>
  <si>
    <t>16°39'30,0"S</t>
  </si>
  <si>
    <t>PA2012-0879</t>
  </si>
  <si>
    <t>SDAY</t>
  </si>
  <si>
    <t>PA0032</t>
  </si>
  <si>
    <t>Fazenda Santa Lucia</t>
  </si>
  <si>
    <t>SANTA MARIA DAS BARREIRAS</t>
  </si>
  <si>
    <t>050°20'54,0"O</t>
  </si>
  <si>
    <t>08°55'19,0"S</t>
  </si>
  <si>
    <t>PA2012-0932</t>
  </si>
  <si>
    <t>SDVJ</t>
  </si>
  <si>
    <t>PA0037</t>
  </si>
  <si>
    <t>Fazenda Santa Marta</t>
  </si>
  <si>
    <t>050°27'20,0"O</t>
  </si>
  <si>
    <t>08°39'34,0"S</t>
  </si>
  <si>
    <t>PA2018-0200</t>
  </si>
  <si>
    <t>SICY</t>
  </si>
  <si>
    <t>PA0042</t>
  </si>
  <si>
    <t>Fazenda Apucarana</t>
  </si>
  <si>
    <t>MARABÁ</t>
  </si>
  <si>
    <t>049°46'22,0"O</t>
  </si>
  <si>
    <t>05°27'48,0"S</t>
  </si>
  <si>
    <t>PA2017-2162</t>
  </si>
  <si>
    <t>SDVM</t>
  </si>
  <si>
    <t>MT0068</t>
  </si>
  <si>
    <t>Fazenda Minas Gerais</t>
  </si>
  <si>
    <t>059°02'51"O</t>
  </si>
  <si>
    <t>14°46'23,0"S</t>
  </si>
  <si>
    <t>PA2016-3727</t>
  </si>
  <si>
    <t>SNHU</t>
  </si>
  <si>
    <t>MA0036</t>
  </si>
  <si>
    <t xml:space="preserve">Fazenda Bola Sete </t>
  </si>
  <si>
    <t>047°28'16,0"O</t>
  </si>
  <si>
    <t>04°34'09,0"S</t>
  </si>
  <si>
    <t>PA2015-0746</t>
  </si>
  <si>
    <t>SIJA</t>
  </si>
  <si>
    <t>PA0047</t>
  </si>
  <si>
    <t>Maca Aero</t>
  </si>
  <si>
    <t>TAILÂNDIA</t>
  </si>
  <si>
    <t>048°57'31,0"O</t>
  </si>
  <si>
    <t>02°53'53,0"S</t>
  </si>
  <si>
    <t>2000Kg / ,5 MPa</t>
  </si>
  <si>
    <t>PA2011-2305</t>
  </si>
  <si>
    <t>SIOU</t>
  </si>
  <si>
    <t>PA0050</t>
  </si>
  <si>
    <t xml:space="preserve">Fazenda Progresso  </t>
  </si>
  <si>
    <t>PARAGOMINAS</t>
  </si>
  <si>
    <t>047°25'26,0"O</t>
  </si>
  <si>
    <t>03°22'23,0"S</t>
  </si>
  <si>
    <t>21/02/2027</t>
  </si>
  <si>
    <t>PA2017-0488</t>
  </si>
  <si>
    <t>SIPY</t>
  </si>
  <si>
    <t>PA0053</t>
  </si>
  <si>
    <t>Pista Aldeia Pykatô</t>
  </si>
  <si>
    <t>CUMARU DO NORTE</t>
  </si>
  <si>
    <t>051°39'49,0"O</t>
  </si>
  <si>
    <t>08°28'31,0"S</t>
  </si>
  <si>
    <t>22/11/2027</t>
  </si>
  <si>
    <t>PA2017-3770</t>
  </si>
  <si>
    <t>SISA</t>
  </si>
  <si>
    <t>PA0055</t>
  </si>
  <si>
    <t>Pista Aldeia Aukre</t>
  </si>
  <si>
    <t>OURILÂNDIA DO NORTE</t>
  </si>
  <si>
    <t>051°52'34,0"O</t>
  </si>
  <si>
    <t>07°41'51,0"S</t>
  </si>
  <si>
    <t>18/11/2025</t>
  </si>
  <si>
    <t>PA2015-3042</t>
  </si>
  <si>
    <t>SIUZ</t>
  </si>
  <si>
    <t>PA0059</t>
  </si>
  <si>
    <t>Pista Bom Jesus</t>
  </si>
  <si>
    <t>057°27'17,0"O</t>
  </si>
  <si>
    <t>05°27'13,0"S</t>
  </si>
  <si>
    <t>PA2015-3109</t>
  </si>
  <si>
    <t>SIXI</t>
  </si>
  <si>
    <t>PA0062</t>
  </si>
  <si>
    <t>Pista Aldeia Kokraymoro</t>
  </si>
  <si>
    <t>052°34'11,0"O</t>
  </si>
  <si>
    <t>07°12'37,0"S</t>
  </si>
  <si>
    <t>PA2015-3176</t>
  </si>
  <si>
    <t>SJBC</t>
  </si>
  <si>
    <t>PA0066</t>
  </si>
  <si>
    <t>051°12'54"O</t>
  </si>
  <si>
    <t>08°59'24,0"S</t>
  </si>
  <si>
    <t>PA2016-0981</t>
  </si>
  <si>
    <t>SJBN</t>
  </si>
  <si>
    <t>PA0068</t>
  </si>
  <si>
    <t>Nossa Senhora Aparecida</t>
  </si>
  <si>
    <t>RIO MARIA</t>
  </si>
  <si>
    <t>050°22'34,0"O</t>
  </si>
  <si>
    <t>07°21'06,0"S</t>
  </si>
  <si>
    <t>05/05/2027</t>
  </si>
  <si>
    <t>PA2017-1305</t>
  </si>
  <si>
    <t>SJKC</t>
  </si>
  <si>
    <t>PA0071</t>
  </si>
  <si>
    <t>Pista Aldeia Kikretum</t>
  </si>
  <si>
    <t>051°39'11,0"O</t>
  </si>
  <si>
    <t>07°07'52,0"S</t>
  </si>
  <si>
    <t>PA2017-3739</t>
  </si>
  <si>
    <t>SJSE</t>
  </si>
  <si>
    <t>PA0078</t>
  </si>
  <si>
    <t>Serabi</t>
  </si>
  <si>
    <t>055°47'39,0"O</t>
  </si>
  <si>
    <t>06°19'05,0"S</t>
  </si>
  <si>
    <t>PA2015-1208</t>
  </si>
  <si>
    <t>SJVX</t>
  </si>
  <si>
    <t>PA0079</t>
  </si>
  <si>
    <t>Pagrisa</t>
  </si>
  <si>
    <t>ULIANÓPOLIS</t>
  </si>
  <si>
    <t>047°45'40,0"O</t>
  </si>
  <si>
    <t>03°42'10,0"S</t>
  </si>
  <si>
    <t>PA2018-1095</t>
  </si>
  <si>
    <t>SNAC</t>
  </si>
  <si>
    <t>PA0081</t>
  </si>
  <si>
    <t>XINGUARA</t>
  </si>
  <si>
    <t>050°05'18,0"O</t>
  </si>
  <si>
    <t>07°02'11,0"S</t>
  </si>
  <si>
    <t>SNCJ</t>
  </si>
  <si>
    <t>PA0086</t>
  </si>
  <si>
    <t>Piquiatuba</t>
  </si>
  <si>
    <t>SANTARÉM</t>
  </si>
  <si>
    <t>054°42'18"O</t>
  </si>
  <si>
    <t>02°32'48,0"S</t>
  </si>
  <si>
    <t>28/12/2020</t>
  </si>
  <si>
    <t>PA2010-2415</t>
  </si>
  <si>
    <t>SNFC</t>
  </si>
  <si>
    <t>PA0088</t>
  </si>
  <si>
    <t>Marina do Caraipé</t>
  </si>
  <si>
    <t>TUCURUÍ</t>
  </si>
  <si>
    <t>049°40'58,0"O</t>
  </si>
  <si>
    <t>03°51'35,0"S</t>
  </si>
  <si>
    <t>2500Kg / 1 MPa</t>
  </si>
  <si>
    <t>26/04/2022</t>
  </si>
  <si>
    <t>PA2012-0768</t>
  </si>
  <si>
    <t>SNGM</t>
  </si>
  <si>
    <t>PA0091</t>
  </si>
  <si>
    <t>Fazenda Epemaju</t>
  </si>
  <si>
    <t>050°57'55,0"O</t>
  </si>
  <si>
    <t>05°33'36,0"S</t>
  </si>
  <si>
    <t>PA2015-3035</t>
  </si>
  <si>
    <t>SSFU</t>
  </si>
  <si>
    <t>PA0126</t>
  </si>
  <si>
    <t>Antonio Furlaneto</t>
  </si>
  <si>
    <t>DOM ELISEU</t>
  </si>
  <si>
    <t>047°35'55,0"O</t>
  </si>
  <si>
    <t>04°26'08,0"S</t>
  </si>
  <si>
    <t>3200Kg / ,5 MPa</t>
  </si>
  <si>
    <t>24/01/2028</t>
  </si>
  <si>
    <t>PA2018-0103</t>
  </si>
  <si>
    <t>SNNP</t>
  </si>
  <si>
    <t>PA0099</t>
  </si>
  <si>
    <t>Nilo Peçanha</t>
  </si>
  <si>
    <t>052°10'02,0"O</t>
  </si>
  <si>
    <t>08°04'01,0"S</t>
  </si>
  <si>
    <t>16/06/2026</t>
  </si>
  <si>
    <t>PA2016-1482</t>
  </si>
  <si>
    <t>SNRQ</t>
  </si>
  <si>
    <t>PA0104</t>
  </si>
  <si>
    <t>Porto Rico</t>
  </si>
  <si>
    <t>JACAREACANGA</t>
  </si>
  <si>
    <t>057°22'26,2"O</t>
  </si>
  <si>
    <t>06°06'19,8"S</t>
  </si>
  <si>
    <t>29/08/2023</t>
  </si>
  <si>
    <t>PA2013-2187</t>
  </si>
  <si>
    <t>SNSH</t>
  </si>
  <si>
    <t>PA0106</t>
  </si>
  <si>
    <t>São José</t>
  </si>
  <si>
    <t>054°43'56,2"O</t>
  </si>
  <si>
    <t>02°34'28,3"S</t>
  </si>
  <si>
    <t>SNTP</t>
  </si>
  <si>
    <t>PA0107</t>
  </si>
  <si>
    <t>Agropalma</t>
  </si>
  <si>
    <t>048°45'17,0"O</t>
  </si>
  <si>
    <t>02°31'45,9"S</t>
  </si>
  <si>
    <t>8/F/A/Y/T</t>
  </si>
  <si>
    <t>PA2015-3185</t>
  </si>
  <si>
    <t>SNWR</t>
  </si>
  <si>
    <t>PA0109</t>
  </si>
  <si>
    <t>Wilma Rebelo</t>
  </si>
  <si>
    <t>PORTEL</t>
  </si>
  <si>
    <t>051°49'35,0"O</t>
  </si>
  <si>
    <t>02°38'11,0"S</t>
  </si>
  <si>
    <t>01/12/2020</t>
  </si>
  <si>
    <t>PA2010-2159</t>
  </si>
  <si>
    <t>SNXK</t>
  </si>
  <si>
    <t>PA0111</t>
  </si>
  <si>
    <t>Fazenda Lagoa do Triunfo</t>
  </si>
  <si>
    <t>052°46'09,0"O</t>
  </si>
  <si>
    <t>06°32'20,0"S</t>
  </si>
  <si>
    <t>14/03/2022</t>
  </si>
  <si>
    <t>PA2016-0708</t>
  </si>
  <si>
    <t>SNZT</t>
  </si>
  <si>
    <t>PA0120</t>
  </si>
  <si>
    <t>048°20'01,0"O</t>
  </si>
  <si>
    <t>03°30'18,0"S</t>
  </si>
  <si>
    <t>PA2016-0514</t>
  </si>
  <si>
    <t>SNZV</t>
  </si>
  <si>
    <t>PA0122</t>
  </si>
  <si>
    <t>Fazenda Jamaica</t>
  </si>
  <si>
    <t>047°28'40,0"O</t>
  </si>
  <si>
    <t>03°43'22,0"S</t>
  </si>
  <si>
    <t>10/06/2023</t>
  </si>
  <si>
    <t>PA2016-1474</t>
  </si>
  <si>
    <t>SSOP</t>
  </si>
  <si>
    <t>PA0128</t>
  </si>
  <si>
    <t>Pista Porquinho</t>
  </si>
  <si>
    <t>057°37'16,0"O</t>
  </si>
  <si>
    <t>05°10'44,0"S</t>
  </si>
  <si>
    <t>PA2018-2634</t>
  </si>
  <si>
    <t>SSTF</t>
  </si>
  <si>
    <t>PA0131</t>
  </si>
  <si>
    <t>SANTANA DO ARAGUAIA</t>
  </si>
  <si>
    <t>050°21'04,0"O</t>
  </si>
  <si>
    <t>09°34'30,0"S</t>
  </si>
  <si>
    <t>PA2014-2111</t>
  </si>
  <si>
    <t>SSVX</t>
  </si>
  <si>
    <t>PA0133</t>
  </si>
  <si>
    <t>Valeu Boi Leilões</t>
  </si>
  <si>
    <t>050°01'52,0"O</t>
  </si>
  <si>
    <t>07°18'06,0"S</t>
  </si>
  <si>
    <t>PA2015-3387</t>
  </si>
  <si>
    <t>SSXN</t>
  </si>
  <si>
    <t>PA0135</t>
  </si>
  <si>
    <t>Aéreo Amazônia</t>
  </si>
  <si>
    <t>055°06'53,0"O</t>
  </si>
  <si>
    <t>08°17'54,0"S</t>
  </si>
  <si>
    <t>PA2012-1383</t>
  </si>
  <si>
    <t>SWFP</t>
  </si>
  <si>
    <t>PA0140</t>
  </si>
  <si>
    <t>Fazenda Prata</t>
  </si>
  <si>
    <t>RURÓPOLIS</t>
  </si>
  <si>
    <t>055°22'55,0"O</t>
  </si>
  <si>
    <t>04°09'38,0"S</t>
  </si>
  <si>
    <t>11/12/2027</t>
  </si>
  <si>
    <t>PA2017-3923</t>
  </si>
  <si>
    <t>SWIV</t>
  </si>
  <si>
    <t>PA0142</t>
  </si>
  <si>
    <t>Águia Branca do Parú</t>
  </si>
  <si>
    <t>ALMEIRIM</t>
  </si>
  <si>
    <t>053°15'41,4"O</t>
  </si>
  <si>
    <t>01°16'05,1"S</t>
  </si>
  <si>
    <t>2100Kg / ,5 MPa</t>
  </si>
  <si>
    <t>PA2013-0868</t>
  </si>
  <si>
    <t>SDFF</t>
  </si>
  <si>
    <t>AM0027</t>
  </si>
  <si>
    <t>Fazenda Fusão</t>
  </si>
  <si>
    <t>LÁBREA</t>
  </si>
  <si>
    <t>067°18'23,0"O</t>
  </si>
  <si>
    <t>09°34'12,0"S</t>
  </si>
  <si>
    <t>PA2015-0735</t>
  </si>
  <si>
    <t>SWMY</t>
  </si>
  <si>
    <t>PA0146</t>
  </si>
  <si>
    <t>Clube de Voo Mãe Irene</t>
  </si>
  <si>
    <t>055°05'12,8"O</t>
  </si>
  <si>
    <t>08°18'26,9"S</t>
  </si>
  <si>
    <t>10/11/2026</t>
  </si>
  <si>
    <t>PA2016-2909</t>
  </si>
  <si>
    <t>SWQK</t>
  </si>
  <si>
    <t>PA0148</t>
  </si>
  <si>
    <t>Pista Aldeia Kubenkrankenh</t>
  </si>
  <si>
    <t>052°07'19,8"O</t>
  </si>
  <si>
    <t>08°08'27,6"S</t>
  </si>
  <si>
    <t>PA2016-0010</t>
  </si>
  <si>
    <t>SWXO</t>
  </si>
  <si>
    <t>PA0151</t>
  </si>
  <si>
    <t>Fazenda Porto Seguro</t>
  </si>
  <si>
    <t>052°43'38,0"O</t>
  </si>
  <si>
    <t>07°07'54,0"S</t>
  </si>
  <si>
    <t>3000Kg / ,3 MPa</t>
  </si>
  <si>
    <t>04/03/2023</t>
  </si>
  <si>
    <t>PA2013-0536</t>
  </si>
  <si>
    <t>SNKB</t>
  </si>
  <si>
    <t>PB0015</t>
  </si>
  <si>
    <t>Aeroclube de Campina Grande</t>
  </si>
  <si>
    <t>CAMPINA GRANDE</t>
  </si>
  <si>
    <t>Paraíba</t>
  </si>
  <si>
    <t>035°59'25,0"O</t>
  </si>
  <si>
    <t>07°10'42,0"S</t>
  </si>
  <si>
    <t>PA2012-1449</t>
  </si>
  <si>
    <t>SNWE</t>
  </si>
  <si>
    <t>PB0016</t>
  </si>
  <si>
    <t xml:space="preserve">Clube Estância Ouro Verde </t>
  </si>
  <si>
    <t>SANTA RITA</t>
  </si>
  <si>
    <t>034°54'46,0"O</t>
  </si>
  <si>
    <t>07°02'47,0"S</t>
  </si>
  <si>
    <t>PA2017-2995</t>
  </si>
  <si>
    <t>SWIE</t>
  </si>
  <si>
    <t>BA0179</t>
  </si>
  <si>
    <t>Fazenda Planalto das Emas</t>
  </si>
  <si>
    <t>046°08'28,4"O</t>
  </si>
  <si>
    <t>14°05'54,5"S</t>
  </si>
  <si>
    <t>05/11/2024</t>
  </si>
  <si>
    <t>PA2015-0825</t>
  </si>
  <si>
    <t>SILY</t>
  </si>
  <si>
    <t>BA0267</t>
  </si>
  <si>
    <t>Tabuleiro V</t>
  </si>
  <si>
    <t>CORRENTINA</t>
  </si>
  <si>
    <t>045°22'30"O</t>
  </si>
  <si>
    <t>13°14'40,0"S</t>
  </si>
  <si>
    <t>SDWI</t>
  </si>
  <si>
    <t>PE0012</t>
  </si>
  <si>
    <t>Fazenda Lagoa do Cavalo</t>
  </si>
  <si>
    <t>GRAVATÁ</t>
  </si>
  <si>
    <t>035°38'04,0"O</t>
  </si>
  <si>
    <t>08°10'18,0"S</t>
  </si>
  <si>
    <t>26/09/2023</t>
  </si>
  <si>
    <t>PA2015-1163</t>
  </si>
  <si>
    <t>SDSL</t>
  </si>
  <si>
    <t>MT0494</t>
  </si>
  <si>
    <t>Fazenda Bang Bang</t>
  </si>
  <si>
    <t>SÃO JOSÉ DO XINGU</t>
  </si>
  <si>
    <t>052°44'05,0"O</t>
  </si>
  <si>
    <t>10°53'24,0"S</t>
  </si>
  <si>
    <t>SJCH</t>
  </si>
  <si>
    <t>PE0017</t>
  </si>
  <si>
    <t>Fernando João Pereira dos Santos Filho</t>
  </si>
  <si>
    <t>BREJO DA MADRE DE DEUS</t>
  </si>
  <si>
    <t>036°10'54,0"O</t>
  </si>
  <si>
    <t>08°09'28,0"S</t>
  </si>
  <si>
    <t>30/F/B/X/U</t>
  </si>
  <si>
    <t>SJKJ</t>
  </si>
  <si>
    <t>MT0191</t>
  </si>
  <si>
    <t>Fazenda Siriema</t>
  </si>
  <si>
    <t>059°15'58,0"O</t>
  </si>
  <si>
    <t>13°33'41,0"S</t>
  </si>
  <si>
    <t>16/12/2024</t>
  </si>
  <si>
    <t>PA2015-0070</t>
  </si>
  <si>
    <t>SJPL</t>
  </si>
  <si>
    <t>PA0074</t>
  </si>
  <si>
    <t>Pista do Limão</t>
  </si>
  <si>
    <t>056°23'19,0"O</t>
  </si>
  <si>
    <t>05°44'43,0"S</t>
  </si>
  <si>
    <t>PA2017-3921</t>
  </si>
  <si>
    <t>SJZL</t>
  </si>
  <si>
    <t>MS0197</t>
  </si>
  <si>
    <t>Fazenda Vaca Mocha</t>
  </si>
  <si>
    <t>22°13'18,0"S</t>
  </si>
  <si>
    <t>SDCX</t>
  </si>
  <si>
    <t>PI0013</t>
  </si>
  <si>
    <t>Celeiro 2</t>
  </si>
  <si>
    <t>MONTE ALEGRE DO PIAUÍ</t>
  </si>
  <si>
    <t>045°08'07,0"O</t>
  </si>
  <si>
    <t>09°23'55,0"S</t>
  </si>
  <si>
    <t>16/03/2027</t>
  </si>
  <si>
    <t>PA2017-0635</t>
  </si>
  <si>
    <t>SSJD</t>
  </si>
  <si>
    <t>TO0076</t>
  </si>
  <si>
    <t>Fazenda Bacaba - JEM</t>
  </si>
  <si>
    <t>MIRANORTE</t>
  </si>
  <si>
    <t>048°46'38,0"O</t>
  </si>
  <si>
    <t>09°31'44,0"S</t>
  </si>
  <si>
    <t>SDQJ</t>
  </si>
  <si>
    <t>BA0075</t>
  </si>
  <si>
    <t>Fazenda Santo Antônio da Serra do Boqueirão</t>
  </si>
  <si>
    <t>WANDERLEY</t>
  </si>
  <si>
    <t>043°49'09,0"O</t>
  </si>
  <si>
    <t>11°39'37,0"S</t>
  </si>
  <si>
    <t>12/02/2025</t>
  </si>
  <si>
    <t>PA2015-0364</t>
  </si>
  <si>
    <t>SDVK</t>
  </si>
  <si>
    <t>MS0057</t>
  </si>
  <si>
    <t>Fazenda São Pedro</t>
  </si>
  <si>
    <t>053°28'28,0"O</t>
  </si>
  <si>
    <t>21°47'41,0"S</t>
  </si>
  <si>
    <t>09/01/2022</t>
  </si>
  <si>
    <t>PA2013-1390</t>
  </si>
  <si>
    <t>SDJG</t>
  </si>
  <si>
    <t>PI0015</t>
  </si>
  <si>
    <t>Fazenda São João do Pirajá</t>
  </si>
  <si>
    <t>CURRAIS</t>
  </si>
  <si>
    <t>044°35'31,0"O</t>
  </si>
  <si>
    <t>09°01'07,0"S</t>
  </si>
  <si>
    <t>PA2015-1842</t>
  </si>
  <si>
    <t>SDQU</t>
  </si>
  <si>
    <t>PI0016</t>
  </si>
  <si>
    <t>BOM JESUS</t>
  </si>
  <si>
    <t>044°47'57,7"O</t>
  </si>
  <si>
    <t>09°15'21,0"S</t>
  </si>
  <si>
    <t>18/08/2025</t>
  </si>
  <si>
    <t>PA2015-2197</t>
  </si>
  <si>
    <t>SDTZ</t>
  </si>
  <si>
    <t>PI0017</t>
  </si>
  <si>
    <t>Fazenda Fortaleza</t>
  </si>
  <si>
    <t>045°33'40,0"O</t>
  </si>
  <si>
    <t>08°52'14,0"S</t>
  </si>
  <si>
    <t>PA2018-2733</t>
  </si>
  <si>
    <t>SDYX</t>
  </si>
  <si>
    <t>PI0018</t>
  </si>
  <si>
    <t>Campo Maior</t>
  </si>
  <si>
    <t>CAMPO MAIOR</t>
  </si>
  <si>
    <t>042°15'38,0"O</t>
  </si>
  <si>
    <t>04°51'15,0"S</t>
  </si>
  <si>
    <t>PA2013-0872</t>
  </si>
  <si>
    <t>SNAD</t>
  </si>
  <si>
    <t>MA0033</t>
  </si>
  <si>
    <t>Fazenda Águia Branca</t>
  </si>
  <si>
    <t>CENTRO NOVO DO MARANHÃO</t>
  </si>
  <si>
    <t>046°46'36,0"O</t>
  </si>
  <si>
    <t>03°19'36,0"S</t>
  </si>
  <si>
    <t>2073Kg / ,5 MPa</t>
  </si>
  <si>
    <t>PA2015-0379</t>
  </si>
  <si>
    <t>SIGW</t>
  </si>
  <si>
    <t>PI0020</t>
  </si>
  <si>
    <t>Fazenda Serra Grande</t>
  </si>
  <si>
    <t>RIBEIRO GONÇALVES</t>
  </si>
  <si>
    <t>045°31'05,0"O</t>
  </si>
  <si>
    <t>08°20'36,0"S</t>
  </si>
  <si>
    <t>PA2018-2732</t>
  </si>
  <si>
    <t>SILI</t>
  </si>
  <si>
    <t>PI0021</t>
  </si>
  <si>
    <t>Fazenda Santa Clara</t>
  </si>
  <si>
    <t>045°02'47,0"O</t>
  </si>
  <si>
    <t>09°11'19,0"S</t>
  </si>
  <si>
    <t>PA2013-1384</t>
  </si>
  <si>
    <t>SIMF</t>
  </si>
  <si>
    <t>PI0022</t>
  </si>
  <si>
    <t>Fazenda Imperial</t>
  </si>
  <si>
    <t>SEBASTIÃO LEAL</t>
  </si>
  <si>
    <t>044°04'09,0"O</t>
  </si>
  <si>
    <t>07°51'01,0"S</t>
  </si>
  <si>
    <t>PA2015-0731</t>
  </si>
  <si>
    <t>SIPW</t>
  </si>
  <si>
    <t>PI0023</t>
  </si>
  <si>
    <t>Nossa Senhora de Fátima</t>
  </si>
  <si>
    <t>TERESINA</t>
  </si>
  <si>
    <t>042°42'20,0"O</t>
  </si>
  <si>
    <t>05°02'00,9"S</t>
  </si>
  <si>
    <t>02/09/2021</t>
  </si>
  <si>
    <t>PA2011-1644</t>
  </si>
  <si>
    <t>SIQZ</t>
  </si>
  <si>
    <t>PI0024</t>
  </si>
  <si>
    <t>Fazenda Lagoa Serena</t>
  </si>
  <si>
    <t>LAGOA ALEGRE</t>
  </si>
  <si>
    <t>042°36'37,0"O</t>
  </si>
  <si>
    <t>04°36'05,0"S</t>
  </si>
  <si>
    <t>PA2012-0619</t>
  </si>
  <si>
    <t>SNUD</t>
  </si>
  <si>
    <t>MT0268</t>
  </si>
  <si>
    <t>Fazenda Arruda Ramos</t>
  </si>
  <si>
    <t>PORTO ESPERIDIÃO</t>
  </si>
  <si>
    <t>059°01'26,0"O</t>
  </si>
  <si>
    <t>15°47'20,0"S</t>
  </si>
  <si>
    <t>05/04/2027</t>
  </si>
  <si>
    <t>PA2017-0954</t>
  </si>
  <si>
    <t>SJKG</t>
  </si>
  <si>
    <t>PI0026</t>
  </si>
  <si>
    <t>Fazenda Chapada Grande</t>
  </si>
  <si>
    <t>REGENERAÇÃO</t>
  </si>
  <si>
    <t>042°28'34,0"O</t>
  </si>
  <si>
    <t>06°20'55,0"S</t>
  </si>
  <si>
    <t>26/10/2026</t>
  </si>
  <si>
    <t>PA2016-2796</t>
  </si>
  <si>
    <t>SJPU</t>
  </si>
  <si>
    <t>PI0027</t>
  </si>
  <si>
    <t>Clube de Ultraleves do Piauí</t>
  </si>
  <si>
    <t>042°43'07,0"O</t>
  </si>
  <si>
    <t>05°01'53,0"S</t>
  </si>
  <si>
    <t>PA2016-1692</t>
  </si>
  <si>
    <t>SJQO</t>
  </si>
  <si>
    <t>PI0028</t>
  </si>
  <si>
    <t>Fazenda Confiança</t>
  </si>
  <si>
    <t>BAIXA GRANDE DO RIBEIRO</t>
  </si>
  <si>
    <t>045°05'26,0"O</t>
  </si>
  <si>
    <t>07°56'55,0"S</t>
  </si>
  <si>
    <t>PA2015-0581</t>
  </si>
  <si>
    <t>SJXE</t>
  </si>
  <si>
    <t>PI0030</t>
  </si>
  <si>
    <t>Deputado Moraes Souza</t>
  </si>
  <si>
    <t>BURITI DOS LOPES</t>
  </si>
  <si>
    <t>041°52'05,0"O</t>
  </si>
  <si>
    <t>03°09'16,0"S</t>
  </si>
  <si>
    <t>PA2015-1528</t>
  </si>
  <si>
    <t>SJZS</t>
  </si>
  <si>
    <t>PI0031</t>
  </si>
  <si>
    <t>Fazenda Canel</t>
  </si>
  <si>
    <t>044°49'14,0"O</t>
  </si>
  <si>
    <t>07°32'04,0"S</t>
  </si>
  <si>
    <t>14/11/2024</t>
  </si>
  <si>
    <t>PA2017-0834</t>
  </si>
  <si>
    <t>SJRV</t>
  </si>
  <si>
    <t>MT0216</t>
  </si>
  <si>
    <t>PCH Garganta da Jararaca</t>
  </si>
  <si>
    <t>057°37'03,0"O</t>
  </si>
  <si>
    <t>13°23'16,0"S</t>
  </si>
  <si>
    <t>PA2015-1160</t>
  </si>
  <si>
    <t>SNWQ</t>
  </si>
  <si>
    <t>PI0032</t>
  </si>
  <si>
    <t>Tambori</t>
  </si>
  <si>
    <t>042°43'17,0"O</t>
  </si>
  <si>
    <t>05°09'45,0"S</t>
  </si>
  <si>
    <t>31/01/2021</t>
  </si>
  <si>
    <t>PA2016-1124</t>
  </si>
  <si>
    <t>SNXZ</t>
  </si>
  <si>
    <t>PI0033</t>
  </si>
  <si>
    <t>Fazenda Nazaré</t>
  </si>
  <si>
    <t>045°34'21,3"O</t>
  </si>
  <si>
    <t>09°20'06,8"S</t>
  </si>
  <si>
    <t>PA2018-3310</t>
  </si>
  <si>
    <t>SSDL</t>
  </si>
  <si>
    <t>PI0034</t>
  </si>
  <si>
    <t>Fazenda Ribeirão</t>
  </si>
  <si>
    <t>045°20'00,1"O</t>
  </si>
  <si>
    <t>08°00'32,4"S</t>
  </si>
  <si>
    <t>21/05/2024</t>
  </si>
  <si>
    <t>PA2016-0004</t>
  </si>
  <si>
    <t>SSDN</t>
  </si>
  <si>
    <t>PI0035</t>
  </si>
  <si>
    <t xml:space="preserve">Fazenda Nova Fronteira </t>
  </si>
  <si>
    <t>MATEIROS</t>
  </si>
  <si>
    <t>045°59'03,0"O</t>
  </si>
  <si>
    <t>10°19'21,0"S</t>
  </si>
  <si>
    <t>18/09/2028</t>
  </si>
  <si>
    <t>PA2018-2730</t>
  </si>
  <si>
    <t>SSIA</t>
  </si>
  <si>
    <t>PI0037</t>
  </si>
  <si>
    <t>Fazenda Ipê</t>
  </si>
  <si>
    <t>045°18'37,0"O</t>
  </si>
  <si>
    <t>08°25'40,0"S</t>
  </si>
  <si>
    <t>22/12/2027</t>
  </si>
  <si>
    <t>PA2017-4066</t>
  </si>
  <si>
    <t>SSPF</t>
  </si>
  <si>
    <t>PI0038</t>
  </si>
  <si>
    <t>Fly Village</t>
  </si>
  <si>
    <t>ALTOS</t>
  </si>
  <si>
    <t>042°30'35,0"O</t>
  </si>
  <si>
    <t>05°04'14,0"S</t>
  </si>
  <si>
    <t>24/10/2026</t>
  </si>
  <si>
    <t>PA2016-2848</t>
  </si>
  <si>
    <t>SSWG</t>
  </si>
  <si>
    <t>PI0040</t>
  </si>
  <si>
    <t>Fazenda Galiléia</t>
  </si>
  <si>
    <t>045°19'51,0"O</t>
  </si>
  <si>
    <t>09°02'57,0"S</t>
  </si>
  <si>
    <t>24/10/2027</t>
  </si>
  <si>
    <t>PA2017-3323</t>
  </si>
  <si>
    <t>SSXY</t>
  </si>
  <si>
    <t>PI0041</t>
  </si>
  <si>
    <t>Fazenda Rainha da Serra</t>
  </si>
  <si>
    <t>044°23'01,0"O</t>
  </si>
  <si>
    <t>07°56'34,0"S</t>
  </si>
  <si>
    <t>PA2015-1113</t>
  </si>
  <si>
    <t>SWLN</t>
  </si>
  <si>
    <t>PI0043</t>
  </si>
  <si>
    <t>Fazenda Laranjeiras</t>
  </si>
  <si>
    <t>044°33'57,2"O</t>
  </si>
  <si>
    <t>08°43'08,1"S</t>
  </si>
  <si>
    <t>PA2015-0730</t>
  </si>
  <si>
    <t>SWRQ</t>
  </si>
  <si>
    <t>PI0045</t>
  </si>
  <si>
    <t>Aero Park</t>
  </si>
  <si>
    <t>042°40'28,0"O</t>
  </si>
  <si>
    <t>05°03'38,0"S</t>
  </si>
  <si>
    <t>PA2017-0861</t>
  </si>
  <si>
    <t>SWUV</t>
  </si>
  <si>
    <t>PI0046</t>
  </si>
  <si>
    <t>Fazenda Progresso</t>
  </si>
  <si>
    <t>044°12'12,0"O</t>
  </si>
  <si>
    <t>07°30'09,0"S</t>
  </si>
  <si>
    <t>SDLV</t>
  </si>
  <si>
    <t>PR0038</t>
  </si>
  <si>
    <t>Fazenda São Francisco</t>
  </si>
  <si>
    <t>FLORESTÓPOLIS</t>
  </si>
  <si>
    <t>Paraná</t>
  </si>
  <si>
    <t>051°21'07,1"O</t>
  </si>
  <si>
    <t>22°55'15,0"S</t>
  </si>
  <si>
    <t>PA2012-1173</t>
  </si>
  <si>
    <t>SDUE</t>
  </si>
  <si>
    <t>PR0040</t>
  </si>
  <si>
    <t>Fazenda Thália</t>
  </si>
  <si>
    <t>BALSA NOVA</t>
  </si>
  <si>
    <t>049°42'00,0"O</t>
  </si>
  <si>
    <t>25°31'00,0"S</t>
  </si>
  <si>
    <t>SSWI</t>
  </si>
  <si>
    <t>MT0320</t>
  </si>
  <si>
    <t xml:space="preserve">Fazenda Vovô Ernesto  </t>
  </si>
  <si>
    <t>NOVA MUTUM</t>
  </si>
  <si>
    <t>055°54'05,0"O</t>
  </si>
  <si>
    <t>13°18'41,0"S</t>
  </si>
  <si>
    <t>PA2018-1963</t>
  </si>
  <si>
    <t>SIDY</t>
  </si>
  <si>
    <t>PR0043</t>
  </si>
  <si>
    <t>Fazenda Yanduy</t>
  </si>
  <si>
    <t>LUNARDELLI</t>
  </si>
  <si>
    <t>051°49'10,0"O</t>
  </si>
  <si>
    <t>24°04'39,0"S</t>
  </si>
  <si>
    <t>PA2011-2565</t>
  </si>
  <si>
    <t>SIIS</t>
  </si>
  <si>
    <t>PR0044</t>
  </si>
  <si>
    <t>Fazenda Uberaba</t>
  </si>
  <si>
    <t>ALTO PARAÍSO</t>
  </si>
  <si>
    <t>053°49'49,0"O</t>
  </si>
  <si>
    <t>23°39'00,0"S</t>
  </si>
  <si>
    <t>22/11/2021</t>
  </si>
  <si>
    <t>PA2011-2259</t>
  </si>
  <si>
    <t>SINP</t>
  </si>
  <si>
    <t>PR0049</t>
  </si>
  <si>
    <t>Campo Primavera</t>
  </si>
  <si>
    <t>SANTA MÔNICA</t>
  </si>
  <si>
    <t>053°04'42,0"O</t>
  </si>
  <si>
    <t>23°07'17,0"S</t>
  </si>
  <si>
    <t>PA2018-2628</t>
  </si>
  <si>
    <t>SIOE</t>
  </si>
  <si>
    <t>PR0051</t>
  </si>
  <si>
    <t>Mocelin</t>
  </si>
  <si>
    <t>DOIS VIZINHOS</t>
  </si>
  <si>
    <t>053°02'04,9"O</t>
  </si>
  <si>
    <t>25°47'36,0"S</t>
  </si>
  <si>
    <t>SISY</t>
  </si>
  <si>
    <t>PR0052</t>
  </si>
  <si>
    <t>Piraquara</t>
  </si>
  <si>
    <t>PIRAQUARA</t>
  </si>
  <si>
    <t>049°08'38,0"O</t>
  </si>
  <si>
    <t>25°27'05,0"S</t>
  </si>
  <si>
    <t>PA2015-0371</t>
  </si>
  <si>
    <t>SJEL</t>
  </si>
  <si>
    <t>PR0056</t>
  </si>
  <si>
    <t>Fazenda Santa Helena</t>
  </si>
  <si>
    <t>CORNÉLIO PROCÓPIO</t>
  </si>
  <si>
    <t>050°35'06,0"O</t>
  </si>
  <si>
    <t>23°20'26,0"S</t>
  </si>
  <si>
    <t>25/01/2027</t>
  </si>
  <si>
    <t>PA2017-0190</t>
  </si>
  <si>
    <t>SJOY</t>
  </si>
  <si>
    <t>PR0058</t>
  </si>
  <si>
    <t>Jorge Luiz Stocco</t>
  </si>
  <si>
    <t>PALMEIRA</t>
  </si>
  <si>
    <t>049°47'58,0"O</t>
  </si>
  <si>
    <t>25°24'04,0"S</t>
  </si>
  <si>
    <t>15/F/C/X/T</t>
  </si>
  <si>
    <t>19/05/2027</t>
  </si>
  <si>
    <t>PA2017-1720</t>
  </si>
  <si>
    <t>SJSU</t>
  </si>
  <si>
    <t>PR0061</t>
  </si>
  <si>
    <t>Fazenda São Marcus</t>
  </si>
  <si>
    <t>053°47'50,0"O</t>
  </si>
  <si>
    <t>23°33'42,0"S</t>
  </si>
  <si>
    <t>PA2015-2031</t>
  </si>
  <si>
    <t>SJWL</t>
  </si>
  <si>
    <t>PR0064</t>
  </si>
  <si>
    <t>Doutor Mauro de Souza Castro</t>
  </si>
  <si>
    <t>CAMPO LARGO</t>
  </si>
  <si>
    <t>049°30'55,0"O</t>
  </si>
  <si>
    <t>25°25'02,0"S</t>
  </si>
  <si>
    <t>PA2015-1531</t>
  </si>
  <si>
    <t>SNUA</t>
  </si>
  <si>
    <t>PR0068</t>
  </si>
  <si>
    <t>Fazenda Paulista</t>
  </si>
  <si>
    <t>SANTA TEREZINHA DE ITAIPU</t>
  </si>
  <si>
    <t>054°24'36"O</t>
  </si>
  <si>
    <t>25°23'30,0"S</t>
  </si>
  <si>
    <t>PA2011-0119</t>
  </si>
  <si>
    <t>SNYY</t>
  </si>
  <si>
    <t>PR0070</t>
  </si>
  <si>
    <t>Sítio São Luiz</t>
  </si>
  <si>
    <t>BOA ESPERANÇA</t>
  </si>
  <si>
    <t>052°47'32,0"O</t>
  </si>
  <si>
    <t>24°15'45,0"S</t>
  </si>
  <si>
    <t>PA2014-0524</t>
  </si>
  <si>
    <t>SSEG</t>
  </si>
  <si>
    <t>PR0073</t>
  </si>
  <si>
    <t>Sementes Guerra</t>
  </si>
  <si>
    <t>RENASCENÇA</t>
  </si>
  <si>
    <t>052°56'14,0"O</t>
  </si>
  <si>
    <t>26°17'24,0"S</t>
  </si>
  <si>
    <t>PA2018-2725</t>
  </si>
  <si>
    <t>SSFE</t>
  </si>
  <si>
    <t>PR0075</t>
  </si>
  <si>
    <t>Estância Hércules</t>
  </si>
  <si>
    <t>FOZ DO IGUAÇU</t>
  </si>
  <si>
    <t>054°35'50,0"O</t>
  </si>
  <si>
    <t>25°27'42,0"S</t>
  </si>
  <si>
    <t>SSHN</t>
  </si>
  <si>
    <t>PR0079</t>
  </si>
  <si>
    <t>Recanto das Águias</t>
  </si>
  <si>
    <t>IGUARAÇU</t>
  </si>
  <si>
    <t>051°52'32,0"O</t>
  </si>
  <si>
    <t>23°14'42,0"S</t>
  </si>
  <si>
    <t>SSJP</t>
  </si>
  <si>
    <t>PR0081</t>
  </si>
  <si>
    <t>Fazenda Junqueira</t>
  </si>
  <si>
    <t>COLORADO</t>
  </si>
  <si>
    <t>051°55'30"O</t>
  </si>
  <si>
    <t>22°53'27,5"S</t>
  </si>
  <si>
    <t>PA2013-0975</t>
  </si>
  <si>
    <t>SSLX</t>
  </si>
  <si>
    <t>PR0084</t>
  </si>
  <si>
    <t>Fazenda Santa Lydia</t>
  </si>
  <si>
    <t>DIAMANTE DO NORTE</t>
  </si>
  <si>
    <t>052°48'30,0"O</t>
  </si>
  <si>
    <t>22°37'59,0"S</t>
  </si>
  <si>
    <t>31/05/2026</t>
  </si>
  <si>
    <t>PA2016-1324</t>
  </si>
  <si>
    <t>SSMY</t>
  </si>
  <si>
    <t>PR0086</t>
  </si>
  <si>
    <t>São Miguel do Iguaçu</t>
  </si>
  <si>
    <t>SÃO MIGUEL DO IGUAÇU</t>
  </si>
  <si>
    <t>054°16'05,9"O</t>
  </si>
  <si>
    <t>25°23'34,0"S</t>
  </si>
  <si>
    <t>17/01/2021</t>
  </si>
  <si>
    <t>PA2011-0076</t>
  </si>
  <si>
    <t>SSOK</t>
  </si>
  <si>
    <t>PR0088</t>
  </si>
  <si>
    <t>14 Bis</t>
  </si>
  <si>
    <t>LONDRINA</t>
  </si>
  <si>
    <t>051°11'04,0"O</t>
  </si>
  <si>
    <t>23°12'53,0"S</t>
  </si>
  <si>
    <t>PA2017-3819</t>
  </si>
  <si>
    <t>SSUW</t>
  </si>
  <si>
    <t>PR0092</t>
  </si>
  <si>
    <t>CENTENÁRIO DO SUL</t>
  </si>
  <si>
    <t>051°30'15,0"O</t>
  </si>
  <si>
    <t>22°46'31,0"S</t>
  </si>
  <si>
    <t>14/12/2021</t>
  </si>
  <si>
    <t>PA2011-2421</t>
  </si>
  <si>
    <t>SWES</t>
  </si>
  <si>
    <t>PR0095</t>
  </si>
  <si>
    <t>Clube de Aviação Experimental do Paraná</t>
  </si>
  <si>
    <t>IBIPORÃ</t>
  </si>
  <si>
    <t>051°05'26,0"O</t>
  </si>
  <si>
    <t>23°17'14,0"S</t>
  </si>
  <si>
    <t>26/03/2022</t>
  </si>
  <si>
    <t>PA2013-1503</t>
  </si>
  <si>
    <t>SWWE</t>
  </si>
  <si>
    <t>PR0099</t>
  </si>
  <si>
    <t>M. Baumann</t>
  </si>
  <si>
    <t>PIÊN</t>
  </si>
  <si>
    <t>049°30'03,0"O</t>
  </si>
  <si>
    <t>26°02'09,0"S</t>
  </si>
  <si>
    <t>3600Kg / ,5 MPa</t>
  </si>
  <si>
    <t>PA2018-2687</t>
  </si>
  <si>
    <t>SWQO</t>
  </si>
  <si>
    <t>MG0422</t>
  </si>
  <si>
    <t>FRUTAL</t>
  </si>
  <si>
    <t>048°54'56,0"O</t>
  </si>
  <si>
    <t>20°23'15,0"S</t>
  </si>
  <si>
    <t>SWYG</t>
  </si>
  <si>
    <t>PR0100</t>
  </si>
  <si>
    <t>Graciosa</t>
  </si>
  <si>
    <t>049°03'09,0"O</t>
  </si>
  <si>
    <t>25°24'23,0"S</t>
  </si>
  <si>
    <t>5700Kg / 1 MPa</t>
  </si>
  <si>
    <t>15/02/2026</t>
  </si>
  <si>
    <t>PA2016-0284</t>
  </si>
  <si>
    <t>SSNZ</t>
  </si>
  <si>
    <t>SP0877</t>
  </si>
  <si>
    <t>Paradiso Agropecuária</t>
  </si>
  <si>
    <t>CAMPOS NOVOS PAULISTA</t>
  </si>
  <si>
    <t>050°05'25,1"O</t>
  </si>
  <si>
    <t>22°37'03,5"S</t>
  </si>
  <si>
    <t>SWIU</t>
  </si>
  <si>
    <t>MT0355</t>
  </si>
  <si>
    <t>Madeirinha</t>
  </si>
  <si>
    <t>061°25'03,0"O</t>
  </si>
  <si>
    <t>09°50'51,0"S</t>
  </si>
  <si>
    <t>08/09/2020</t>
  </si>
  <si>
    <t>PA2015-0551</t>
  </si>
  <si>
    <t>SWLF</t>
  </si>
  <si>
    <t>MG0200</t>
  </si>
  <si>
    <t>Filial Campo Florido</t>
  </si>
  <si>
    <t>CAMPO FLORIDO</t>
  </si>
  <si>
    <t>048°44'20,0"O</t>
  </si>
  <si>
    <t>19°48'50,0"S</t>
  </si>
  <si>
    <t>PA2015-0696</t>
  </si>
  <si>
    <t>SDRF</t>
  </si>
  <si>
    <t>RJ0017</t>
  </si>
  <si>
    <t>Fazenda Recanto Feliz</t>
  </si>
  <si>
    <t>RIO CLARO</t>
  </si>
  <si>
    <t>044°03'02,9"O</t>
  </si>
  <si>
    <t>22°44'46,0"S</t>
  </si>
  <si>
    <t>PA2012-0625</t>
  </si>
  <si>
    <t>SWOZ</t>
  </si>
  <si>
    <t>MT0376</t>
  </si>
  <si>
    <t>054°53'57,0"O</t>
  </si>
  <si>
    <t>15°18'38,0"S</t>
  </si>
  <si>
    <t>PA2012-2155</t>
  </si>
  <si>
    <t>SDRY</t>
  </si>
  <si>
    <t>RJ0018</t>
  </si>
  <si>
    <t>Sítio Ouro Preto</t>
  </si>
  <si>
    <t>VASSOURAS</t>
  </si>
  <si>
    <t>043°23'59,0"O</t>
  </si>
  <si>
    <t>22°15'04,0"S</t>
  </si>
  <si>
    <t>4500Kg / ,2 MPa</t>
  </si>
  <si>
    <t>11/09/2028</t>
  </si>
  <si>
    <t>PA2018-2749</t>
  </si>
  <si>
    <t>SDZI</t>
  </si>
  <si>
    <t>BA0083</t>
  </si>
  <si>
    <t>Fazenda Trijunção</t>
  </si>
  <si>
    <t>046°00'18"O</t>
  </si>
  <si>
    <t>14°47'43,0"S</t>
  </si>
  <si>
    <t>PA2015-2391</t>
  </si>
  <si>
    <t>SSQR</t>
  </si>
  <si>
    <t>MS0324</t>
  </si>
  <si>
    <t>053°35'53,0"O</t>
  </si>
  <si>
    <t>21°23'10,0"S</t>
  </si>
  <si>
    <t>20/08/2024</t>
  </si>
  <si>
    <t>PA2018-0983</t>
  </si>
  <si>
    <t>SSFM</t>
  </si>
  <si>
    <t>PI0036</t>
  </si>
  <si>
    <t>Fazenda Montani</t>
  </si>
  <si>
    <t>044°54'03,0"O</t>
  </si>
  <si>
    <t>08°01'20,0"S</t>
  </si>
  <si>
    <t>PA2016-3729</t>
  </si>
  <si>
    <t>SWKU</t>
  </si>
  <si>
    <t>AM0048</t>
  </si>
  <si>
    <t>Cucuí</t>
  </si>
  <si>
    <t>066°50'30,0"O</t>
  </si>
  <si>
    <t>01°07'14,0"N</t>
  </si>
  <si>
    <t>PA2015-1267</t>
  </si>
  <si>
    <t>SSTY</t>
  </si>
  <si>
    <t>RJ0027</t>
  </si>
  <si>
    <t>Fazenda Tosana</t>
  </si>
  <si>
    <t>CABO FRIO</t>
  </si>
  <si>
    <t>042°01'30"O</t>
  </si>
  <si>
    <t>22°35'49,0"S</t>
  </si>
  <si>
    <t>PA2013-2636</t>
  </si>
  <si>
    <t>SSKF</t>
  </si>
  <si>
    <t>AM0040</t>
  </si>
  <si>
    <t>IRANDUBA</t>
  </si>
  <si>
    <t>060°51'01,0"O</t>
  </si>
  <si>
    <t>03°03'25,0"S</t>
  </si>
  <si>
    <t>PA2018-0543</t>
  </si>
  <si>
    <t>SWSQ</t>
  </si>
  <si>
    <t>AM0053</t>
  </si>
  <si>
    <t>São Joaquim</t>
  </si>
  <si>
    <t>069°23'02,0"O</t>
  </si>
  <si>
    <t>01°43'59,0"N</t>
  </si>
  <si>
    <t>PA2015-1266</t>
  </si>
  <si>
    <t>SSTQ</t>
  </si>
  <si>
    <t>AP0011</t>
  </si>
  <si>
    <t>Silvestre</t>
  </si>
  <si>
    <t>PEDRA BRANCA DO AMAPARI</t>
  </si>
  <si>
    <t>051°54'26,3"O</t>
  </si>
  <si>
    <t>00°50'59,3"N</t>
  </si>
  <si>
    <t>PA2014-2626</t>
  </si>
  <si>
    <t>SWTR</t>
  </si>
  <si>
    <t>AM0054</t>
  </si>
  <si>
    <t>Taraquá</t>
  </si>
  <si>
    <t>068°32'44,0"O</t>
  </si>
  <si>
    <t>00°07'29,0"N</t>
  </si>
  <si>
    <t>7/F/C/X/T</t>
  </si>
  <si>
    <t>10/06/2025</t>
  </si>
  <si>
    <t>PA2015-1375</t>
  </si>
  <si>
    <t>SDRQ</t>
  </si>
  <si>
    <t>BA0078</t>
  </si>
  <si>
    <t>Fazenda Brinquinho</t>
  </si>
  <si>
    <t>046°15'07,0"O</t>
  </si>
  <si>
    <t>12°49'38,0"S</t>
  </si>
  <si>
    <t>PA2014-2586</t>
  </si>
  <si>
    <t>SIDZ</t>
  </si>
  <si>
    <t>BA0085</t>
  </si>
  <si>
    <t>CRISTÓPOLIS</t>
  </si>
  <si>
    <t>044°02'21,0"O</t>
  </si>
  <si>
    <t>12°13'30,0"S</t>
  </si>
  <si>
    <t>PA2017-2163</t>
  </si>
  <si>
    <t>SIPH</t>
  </si>
  <si>
    <t>BA0093</t>
  </si>
  <si>
    <t>Fazenda Ipanema</t>
  </si>
  <si>
    <t>046°08'23,0"O</t>
  </si>
  <si>
    <t>13°37'33,0"S</t>
  </si>
  <si>
    <t>01/05/2024</t>
  </si>
  <si>
    <t>PA2014-0874</t>
  </si>
  <si>
    <t>SJNO</t>
  </si>
  <si>
    <t>BA0117</t>
  </si>
  <si>
    <t>Fazenda Bela Nova</t>
  </si>
  <si>
    <t>ITAJU DO COLÔNIA</t>
  </si>
  <si>
    <t>039°39'52,0"O</t>
  </si>
  <si>
    <t>15°01'59,0"S</t>
  </si>
  <si>
    <t>PA2018-0022</t>
  </si>
  <si>
    <t>SSDH</t>
  </si>
  <si>
    <t>BA0153</t>
  </si>
  <si>
    <t>Fazenda Chapadão Alegre</t>
  </si>
  <si>
    <t>045°18'04,0"O</t>
  </si>
  <si>
    <t>13°25'56,0"S</t>
  </si>
  <si>
    <t>PA2014-2839</t>
  </si>
  <si>
    <t>SJVW</t>
  </si>
  <si>
    <t>BA0124</t>
  </si>
  <si>
    <t>Fazenda Agronol</t>
  </si>
  <si>
    <t>045°43'31,0"O</t>
  </si>
  <si>
    <t>11°56'50,0"S</t>
  </si>
  <si>
    <t>18/06/2025</t>
  </si>
  <si>
    <t>PA2015-1461</t>
  </si>
  <si>
    <t>SJXC</t>
  </si>
  <si>
    <t>BA0127</t>
  </si>
  <si>
    <t>Usina Santa Cruz</t>
  </si>
  <si>
    <t>SANTA CRUZ CABRÁLIA</t>
  </si>
  <si>
    <t>039°21'29,0"O</t>
  </si>
  <si>
    <t>16°10'59,0"S</t>
  </si>
  <si>
    <t>PA2015-1106</t>
  </si>
  <si>
    <t>SSDO</t>
  </si>
  <si>
    <t>BA0155</t>
  </si>
  <si>
    <t>São Pedro</t>
  </si>
  <si>
    <t>PORTO SEGURO</t>
  </si>
  <si>
    <t>039°18'59,0"O</t>
  </si>
  <si>
    <t>16°45'14,0"S</t>
  </si>
  <si>
    <t>PA2013-2055</t>
  </si>
  <si>
    <t>SNWB</t>
  </si>
  <si>
    <t>BA0148</t>
  </si>
  <si>
    <t>Bom Sossego</t>
  </si>
  <si>
    <t>039°04'52,0"O</t>
  </si>
  <si>
    <t>16°22'52,0"S</t>
  </si>
  <si>
    <t>PA2018-1031</t>
  </si>
  <si>
    <t>SSXS</t>
  </si>
  <si>
    <t>BA0170</t>
  </si>
  <si>
    <t>Sidel</t>
  </si>
  <si>
    <t>ARACI</t>
  </si>
  <si>
    <t>039°04'07,0"O</t>
  </si>
  <si>
    <t>11°09'18,1"S</t>
  </si>
  <si>
    <t>09/03/2026</t>
  </si>
  <si>
    <t>PA2016-0506</t>
  </si>
  <si>
    <t>SWHF</t>
  </si>
  <si>
    <t>BA0178</t>
  </si>
  <si>
    <t>Fazenda Chaparral</t>
  </si>
  <si>
    <t>045°22'18,0"O</t>
  </si>
  <si>
    <t>13°28'24,0"S</t>
  </si>
  <si>
    <t>PA2018-1614</t>
  </si>
  <si>
    <t>SWLL</t>
  </si>
  <si>
    <t>BA0181</t>
  </si>
  <si>
    <t>Fazenda Liberdade</t>
  </si>
  <si>
    <t>045°24'54"O</t>
  </si>
  <si>
    <t>13°37'36,0"S</t>
  </si>
  <si>
    <t>PA2018-3106</t>
  </si>
  <si>
    <t>SWNB</t>
  </si>
  <si>
    <t>BA0182</t>
  </si>
  <si>
    <t>Luís Eduardo Magalhães</t>
  </si>
  <si>
    <t>045°42'41,0"O</t>
  </si>
  <si>
    <t>12°04'06,0"S</t>
  </si>
  <si>
    <t>12/F/A/X/T</t>
  </si>
  <si>
    <t>SWRH</t>
  </si>
  <si>
    <t>BA0184</t>
  </si>
  <si>
    <t>Fazenda Aurora</t>
  </si>
  <si>
    <t>046°09'32,0"O</t>
  </si>
  <si>
    <t>12°42'17,0"S</t>
  </si>
  <si>
    <t>PA2013-2378</t>
  </si>
  <si>
    <t>SWYU</t>
  </si>
  <si>
    <t>BA0188</t>
  </si>
  <si>
    <t>Fazenda Sagarana</t>
  </si>
  <si>
    <t>046°09'46,6"O</t>
  </si>
  <si>
    <t>13°44'39,3"S</t>
  </si>
  <si>
    <t>PA2013-2393</t>
  </si>
  <si>
    <t>SSSR</t>
  </si>
  <si>
    <t>BA0163</t>
  </si>
  <si>
    <t>Fazenda Serrana</t>
  </si>
  <si>
    <t>046°00'07,0"O</t>
  </si>
  <si>
    <t>12°59'57,0"S</t>
  </si>
  <si>
    <t>03/11/2027</t>
  </si>
  <si>
    <t>PA2017-3529</t>
  </si>
  <si>
    <t>SIKI</t>
  </si>
  <si>
    <t>CE0015</t>
  </si>
  <si>
    <t>Cialne Irauçuba</t>
  </si>
  <si>
    <t>IRAUÇUBA</t>
  </si>
  <si>
    <t>039°57'06,0"O</t>
  </si>
  <si>
    <t>03°45'16,0"S</t>
  </si>
  <si>
    <t>PA2016-0296</t>
  </si>
  <si>
    <t>SIKW</t>
  </si>
  <si>
    <t>BA0089</t>
  </si>
  <si>
    <t xml:space="preserve">Fazenda Vista Linda </t>
  </si>
  <si>
    <t>MUCURI</t>
  </si>
  <si>
    <t>039°35'38,0"O</t>
  </si>
  <si>
    <t>PA2017-1160</t>
  </si>
  <si>
    <t>SIUH</t>
  </si>
  <si>
    <t>CE0016</t>
  </si>
  <si>
    <t>Fazenda Flores</t>
  </si>
  <si>
    <t>TAMBORIL</t>
  </si>
  <si>
    <t>040°14'03,0"O</t>
  </si>
  <si>
    <t>05°02'57,0"S</t>
  </si>
  <si>
    <t>PA2015-1402</t>
  </si>
  <si>
    <t>SNFF</t>
  </si>
  <si>
    <t>CE0022</t>
  </si>
  <si>
    <t>Feijó</t>
  </si>
  <si>
    <t>FORTALEZA</t>
  </si>
  <si>
    <t>038°37'00,9"O</t>
  </si>
  <si>
    <t>03°48'34,0"S</t>
  </si>
  <si>
    <t>1338Kg / ,2 MPa</t>
  </si>
  <si>
    <t>PA2014-0525</t>
  </si>
  <si>
    <t>SSFW</t>
  </si>
  <si>
    <t>BA0157</t>
  </si>
  <si>
    <t>MUCUGÊ</t>
  </si>
  <si>
    <t>041°30'26,0"O</t>
  </si>
  <si>
    <t>13°09'26,0"S</t>
  </si>
  <si>
    <t>5700Kg / ,63 MPa</t>
  </si>
  <si>
    <t>SNLD</t>
  </si>
  <si>
    <t>MG0154</t>
  </si>
  <si>
    <t>Fazenda São Luiz do Matão</t>
  </si>
  <si>
    <t>050°39'10,0"O</t>
  </si>
  <si>
    <t>19°52'12,0"S</t>
  </si>
  <si>
    <t>11/04/2026</t>
  </si>
  <si>
    <t>PA2016-0859</t>
  </si>
  <si>
    <t>SBIT</t>
  </si>
  <si>
    <t>GO0035</t>
  </si>
  <si>
    <t>Hidrelétrica de Itumbiara</t>
  </si>
  <si>
    <t>ITUMBIARA</t>
  </si>
  <si>
    <t>049°12'51,0"O</t>
  </si>
  <si>
    <t>18°26'42,0"S</t>
  </si>
  <si>
    <t>18/F/C/Y/T</t>
  </si>
  <si>
    <t>27/03/2028</t>
  </si>
  <si>
    <t>PA2018-0990</t>
  </si>
  <si>
    <t>SDLW</t>
  </si>
  <si>
    <t>GO0040</t>
  </si>
  <si>
    <t>ARUANÃ</t>
  </si>
  <si>
    <t>050°50'58,0"O</t>
  </si>
  <si>
    <t>14°58'55,0"S</t>
  </si>
  <si>
    <t>13/F/B/Y/T</t>
  </si>
  <si>
    <t>15/10/2028</t>
  </si>
  <si>
    <t>PA2018-3111</t>
  </si>
  <si>
    <t>SSBI</t>
  </si>
  <si>
    <t>BA0151</t>
  </si>
  <si>
    <t>Condomínio Irmãos Gatto</t>
  </si>
  <si>
    <t>046°18'11,0"O</t>
  </si>
  <si>
    <t>11°51'11,0"S</t>
  </si>
  <si>
    <t>PA2017-1719</t>
  </si>
  <si>
    <t>SIGN</t>
  </si>
  <si>
    <t>GO0048</t>
  </si>
  <si>
    <t>ACGC</t>
  </si>
  <si>
    <t>MIMOSO DE GOIÁS</t>
  </si>
  <si>
    <t>048°13'56,0"O</t>
  </si>
  <si>
    <t>15°02'43,0"S</t>
  </si>
  <si>
    <t>PA2015-2660</t>
  </si>
  <si>
    <t>SISK</t>
  </si>
  <si>
    <t>GO0055</t>
  </si>
  <si>
    <t>Fazenda Cimal</t>
  </si>
  <si>
    <t>APORÉ</t>
  </si>
  <si>
    <t>052°02'50,0"O</t>
  </si>
  <si>
    <t>18°51'53,0"S</t>
  </si>
  <si>
    <t>13/10/2021</t>
  </si>
  <si>
    <t>PA2013-2189</t>
  </si>
  <si>
    <t>SIYW</t>
  </si>
  <si>
    <t>AM0032</t>
  </si>
  <si>
    <t>065°43'52,0"O</t>
  </si>
  <si>
    <t>09°32'15,0"S</t>
  </si>
  <si>
    <t>PA2017-1145</t>
  </si>
  <si>
    <t>SSDY</t>
  </si>
  <si>
    <t>AP0010</t>
  </si>
  <si>
    <t>Alegria Alcolumbre</t>
  </si>
  <si>
    <t>050°39'07,0"O</t>
  </si>
  <si>
    <t>00°50'27,0"N</t>
  </si>
  <si>
    <t>PA2016-1272</t>
  </si>
  <si>
    <t>SWVI</t>
  </si>
  <si>
    <t>BA0186</t>
  </si>
  <si>
    <t>Fazenda Centúria Vitória</t>
  </si>
  <si>
    <t>046°02'39,0"O</t>
  </si>
  <si>
    <t>11°13'51,0"S</t>
  </si>
  <si>
    <t>24/09/2023</t>
  </si>
  <si>
    <t>PA2013-2459</t>
  </si>
  <si>
    <t>SJUO</t>
  </si>
  <si>
    <t>GO0088</t>
  </si>
  <si>
    <t>Fazenda Juscelândia</t>
  </si>
  <si>
    <t>JUSSARA</t>
  </si>
  <si>
    <t>051°17'05,0"O</t>
  </si>
  <si>
    <t>15°17'39,0"S</t>
  </si>
  <si>
    <t>19/12/2023</t>
  </si>
  <si>
    <t>PA2013-3314</t>
  </si>
  <si>
    <t>SJUU</t>
  </si>
  <si>
    <t>GO0090</t>
  </si>
  <si>
    <t>Fazenda Paraná</t>
  </si>
  <si>
    <t>NOVA ROMA</t>
  </si>
  <si>
    <t>046°52'16,0"O</t>
  </si>
  <si>
    <t>14°01'41,0"S</t>
  </si>
  <si>
    <t>PA2012-2152</t>
  </si>
  <si>
    <t>SNGO</t>
  </si>
  <si>
    <t>GO0097</t>
  </si>
  <si>
    <t>Montes Claros de Goiás</t>
  </si>
  <si>
    <t>MONTES CLAROS DE GOIÁS</t>
  </si>
  <si>
    <t>051°31'21"O</t>
  </si>
  <si>
    <t>15°53'45,0"S</t>
  </si>
  <si>
    <t>PA2017-0584</t>
  </si>
  <si>
    <t>SWAA</t>
  </si>
  <si>
    <t>GO0114</t>
  </si>
  <si>
    <t>Fazenda Ykaraí</t>
  </si>
  <si>
    <t>050°35'34,0"O</t>
  </si>
  <si>
    <t>14°32'38,0"S</t>
  </si>
  <si>
    <t>21/10/2025</t>
  </si>
  <si>
    <t>PA2015-2795</t>
  </si>
  <si>
    <t>SWGP</t>
  </si>
  <si>
    <t>GO0124</t>
  </si>
  <si>
    <t>Nilton Perillo de Oliveira/ Palmeiras de Goiás</t>
  </si>
  <si>
    <t>PALMEIRAS DE GOIÁS</t>
  </si>
  <si>
    <t>049°52'46,0"O</t>
  </si>
  <si>
    <t>16°49'37,0"S</t>
  </si>
  <si>
    <t>SNGW</t>
  </si>
  <si>
    <t>BA0137</t>
  </si>
  <si>
    <t>Fazenda Santo Angelo</t>
  </si>
  <si>
    <t>BARRA DO CHOÇA</t>
  </si>
  <si>
    <t>040°39'03,0"O</t>
  </si>
  <si>
    <t>14°49'36,0"S</t>
  </si>
  <si>
    <t>PA2017-3201</t>
  </si>
  <si>
    <t>SNFS</t>
  </si>
  <si>
    <t>BA0136</t>
  </si>
  <si>
    <t>Fazenda Barcelona V</t>
  </si>
  <si>
    <t>RIACHÃO DAS NEVES</t>
  </si>
  <si>
    <t>046°01'43,0"O</t>
  </si>
  <si>
    <t>11°35'59,0"S</t>
  </si>
  <si>
    <t>PA2017-2588</t>
  </si>
  <si>
    <t>SWJD</t>
  </si>
  <si>
    <t>GO0130</t>
  </si>
  <si>
    <t>SÃO DOMINGOS</t>
  </si>
  <si>
    <t>046°40'46,0"O</t>
  </si>
  <si>
    <t>13°27'08,0"S</t>
  </si>
  <si>
    <t>SWJM</t>
  </si>
  <si>
    <t>GO0132</t>
  </si>
  <si>
    <t>Fazenda Bom Jesus</t>
  </si>
  <si>
    <t>NOVO ALEGRE</t>
  </si>
  <si>
    <t>046°33'55,0"O</t>
  </si>
  <si>
    <t>12°57'59,0"S</t>
  </si>
  <si>
    <t>SWOA</t>
  </si>
  <si>
    <t>GO0138</t>
  </si>
  <si>
    <t>Arnapar</t>
  </si>
  <si>
    <t>GOIANIRA</t>
  </si>
  <si>
    <t>049°23'54,0"O</t>
  </si>
  <si>
    <t>16°32'26,0"S</t>
  </si>
  <si>
    <t>PA2015-0316</t>
  </si>
  <si>
    <t>SJAL</t>
  </si>
  <si>
    <t>BA0101</t>
  </si>
  <si>
    <t>Lagoa Grande</t>
  </si>
  <si>
    <t>IRAMAIA</t>
  </si>
  <si>
    <t>041°00'43,0"O</t>
  </si>
  <si>
    <t>13°24'14,0"S</t>
  </si>
  <si>
    <t>PA2016-3537</t>
  </si>
  <si>
    <t>SJRP</t>
  </si>
  <si>
    <t>MT0481</t>
  </si>
  <si>
    <t>Grupo Pronorte</t>
  </si>
  <si>
    <t>MARCELÂNDIA</t>
  </si>
  <si>
    <t>054°31'55,0"O</t>
  </si>
  <si>
    <t>11°05'21,0"S</t>
  </si>
  <si>
    <t>SIUW</t>
  </si>
  <si>
    <t>BA0099</t>
  </si>
  <si>
    <t>Comandante Milton Tosto</t>
  </si>
  <si>
    <t>BONITO</t>
  </si>
  <si>
    <t>041°18'16,5"O</t>
  </si>
  <si>
    <t>12°00'20,0"S</t>
  </si>
  <si>
    <t>PA2015-3137</t>
  </si>
  <si>
    <t>SDSI</t>
  </si>
  <si>
    <t>MA0016</t>
  </si>
  <si>
    <t>Fazenda Alice</t>
  </si>
  <si>
    <t>SAMBAÍBA</t>
  </si>
  <si>
    <t>045°41'34,0"O</t>
  </si>
  <si>
    <t>07°37'39,0"S</t>
  </si>
  <si>
    <t>PA2016-0702</t>
  </si>
  <si>
    <t>SWMG</t>
  </si>
  <si>
    <t>GO0136</t>
  </si>
  <si>
    <t>Margom</t>
  </si>
  <si>
    <t>ÁGUA FRIA DE GOIÁS</t>
  </si>
  <si>
    <t>047°34'46,0"O</t>
  </si>
  <si>
    <t>14°52'11,0"S</t>
  </si>
  <si>
    <t>PA2018-1616</t>
  </si>
  <si>
    <t>SWRA</t>
  </si>
  <si>
    <t>MT0625</t>
  </si>
  <si>
    <t>056°59'30,0"O</t>
  </si>
  <si>
    <t>10°03'18,0"S</t>
  </si>
  <si>
    <t>SIME</t>
  </si>
  <si>
    <t>MA0023</t>
  </si>
  <si>
    <t>Comandante Carlos Inácio Agnes</t>
  </si>
  <si>
    <t>DAVINÓPOLIS</t>
  </si>
  <si>
    <t>047°25'41,0"O</t>
  </si>
  <si>
    <t>05°35'01,4"S</t>
  </si>
  <si>
    <t>PA2015-3186</t>
  </si>
  <si>
    <t>SJFB</t>
  </si>
  <si>
    <t>MA0028</t>
  </si>
  <si>
    <t>Fazenda Bacuri</t>
  </si>
  <si>
    <t>RIACHÃO</t>
  </si>
  <si>
    <t>046°26'32,0"O</t>
  </si>
  <si>
    <t>08°22'58,0"S</t>
  </si>
  <si>
    <t>23/10/2024</t>
  </si>
  <si>
    <t>PA2014-2464</t>
  </si>
  <si>
    <t>SJFR</t>
  </si>
  <si>
    <t>BA0108</t>
  </si>
  <si>
    <t>Trancoso Rio Frade</t>
  </si>
  <si>
    <t>039°14'09,0"O</t>
  </si>
  <si>
    <t>16°35'08,0"S</t>
  </si>
  <si>
    <t>PA2016-3619</t>
  </si>
  <si>
    <t>SNVN</t>
  </si>
  <si>
    <t>MG0166</t>
  </si>
  <si>
    <t>Fazenda Vitória Santa</t>
  </si>
  <si>
    <t>SANTA VITÓRIA</t>
  </si>
  <si>
    <t>050°22'23,0"O</t>
  </si>
  <si>
    <t>18°56'00,0"S</t>
  </si>
  <si>
    <t>11/08/2025</t>
  </si>
  <si>
    <t>PA2015-2146</t>
  </si>
  <si>
    <t>SJKM</t>
  </si>
  <si>
    <t>RR0034</t>
  </si>
  <si>
    <t>Canawapai</t>
  </si>
  <si>
    <t>060°01'20,0"O</t>
  </si>
  <si>
    <t>04°48'29,0"N</t>
  </si>
  <si>
    <t>28/12/2022</t>
  </si>
  <si>
    <t>PA2012-2834</t>
  </si>
  <si>
    <t>SSJL</t>
  </si>
  <si>
    <t>RR0104</t>
  </si>
  <si>
    <t>Fazenda Murará</t>
  </si>
  <si>
    <t>BONFIM</t>
  </si>
  <si>
    <t>060°14'34,7"O</t>
  </si>
  <si>
    <t>03°14'55,1"N</t>
  </si>
  <si>
    <t>PA2013-0452</t>
  </si>
  <si>
    <t>SDNL</t>
  </si>
  <si>
    <t>MS0040</t>
  </si>
  <si>
    <t>Fazenda Santa Claudina</t>
  </si>
  <si>
    <t>CAARAPÓ</t>
  </si>
  <si>
    <t>054°40'41,0"O</t>
  </si>
  <si>
    <t>22°31'01,0"S</t>
  </si>
  <si>
    <t>PA2018-2748</t>
  </si>
  <si>
    <t>SWVZ</t>
  </si>
  <si>
    <t>MT0422</t>
  </si>
  <si>
    <t>NOBRES</t>
  </si>
  <si>
    <t>056°21'10,0"O</t>
  </si>
  <si>
    <t>14°45'00,0"S</t>
  </si>
  <si>
    <t>19/12/2022</t>
  </si>
  <si>
    <t>PA2012-2769</t>
  </si>
  <si>
    <t>SJBB</t>
  </si>
  <si>
    <t>TO0023</t>
  </si>
  <si>
    <t>Fazenda Bacaba</t>
  </si>
  <si>
    <t>CASEARA</t>
  </si>
  <si>
    <t>049°53'12,0"O</t>
  </si>
  <si>
    <t>09°31'30,0"S</t>
  </si>
  <si>
    <t>15/F/B/Y/U</t>
  </si>
  <si>
    <t>PA2016-0431</t>
  </si>
  <si>
    <t>SDJX</t>
  </si>
  <si>
    <t>TO0013</t>
  </si>
  <si>
    <t>PALMEIRÓPOLIS</t>
  </si>
  <si>
    <t>048°22'55,0"O</t>
  </si>
  <si>
    <t>13°06'16,0"S</t>
  </si>
  <si>
    <t>SDNT</t>
  </si>
  <si>
    <t>TO0014</t>
  </si>
  <si>
    <t>Fazenda Terra Prometida</t>
  </si>
  <si>
    <t>PORTO NACIONAL</t>
  </si>
  <si>
    <t>048°15'24,0"O</t>
  </si>
  <si>
    <t>10°24'52,0"S</t>
  </si>
  <si>
    <t>PA2017-0127</t>
  </si>
  <si>
    <t>SDVO</t>
  </si>
  <si>
    <t>TO0015</t>
  </si>
  <si>
    <t>Clube Voart</t>
  </si>
  <si>
    <t>ARAGUAÍNA</t>
  </si>
  <si>
    <t>048°07'50,0"O</t>
  </si>
  <si>
    <t>07°17'03,0"S</t>
  </si>
  <si>
    <t>SISZ</t>
  </si>
  <si>
    <t>TO0021</t>
  </si>
  <si>
    <t>COUTO MAGALHÃES</t>
  </si>
  <si>
    <t>049°23'05,0"O</t>
  </si>
  <si>
    <t>08°30'49,0"S</t>
  </si>
  <si>
    <t>PA2015-2960</t>
  </si>
  <si>
    <t>SJFK</t>
  </si>
  <si>
    <t>TO0027</t>
  </si>
  <si>
    <t>ARAGUAÇU</t>
  </si>
  <si>
    <t>049°31'30"O</t>
  </si>
  <si>
    <t>12°35'28,0"S</t>
  </si>
  <si>
    <t>PA2013-2462</t>
  </si>
  <si>
    <t>SJHD</t>
  </si>
  <si>
    <t>TO0029</t>
  </si>
  <si>
    <t>Josidith</t>
  </si>
  <si>
    <t>DARCINÓPOLIS</t>
  </si>
  <si>
    <t>047°49'04,0"O</t>
  </si>
  <si>
    <t>06°49'55,0"S</t>
  </si>
  <si>
    <t>PA2018-3103</t>
  </si>
  <si>
    <t>SDNJ</t>
  </si>
  <si>
    <t>SP0128</t>
  </si>
  <si>
    <t>Nascimento II</t>
  </si>
  <si>
    <t>CAPÃO BONITO</t>
  </si>
  <si>
    <t>048°13'18,0"O</t>
  </si>
  <si>
    <t>24°04'20,0"S</t>
  </si>
  <si>
    <t>01/02/2022</t>
  </si>
  <si>
    <t>PA2013-1501</t>
  </si>
  <si>
    <t>SJVV</t>
  </si>
  <si>
    <t>TO0034</t>
  </si>
  <si>
    <t>Fazenda Viviane</t>
  </si>
  <si>
    <t>DUERÉ</t>
  </si>
  <si>
    <t>049°23'09,0"O</t>
  </si>
  <si>
    <t>11°24'43,0"S</t>
  </si>
  <si>
    <t>PA2015-1332</t>
  </si>
  <si>
    <t>SWAG</t>
  </si>
  <si>
    <t>TO0041</t>
  </si>
  <si>
    <t>Agrícola Rio Galhão</t>
  </si>
  <si>
    <t>046°04'37,0"O</t>
  </si>
  <si>
    <t>10°25'28,9"S</t>
  </si>
  <si>
    <t>PA2012-1948</t>
  </si>
  <si>
    <t>SWED</t>
  </si>
  <si>
    <t>TO0043</t>
  </si>
  <si>
    <t>Fazenda Eldorado</t>
  </si>
  <si>
    <t>ARAPOEMA</t>
  </si>
  <si>
    <t>049°07'40,0"O</t>
  </si>
  <si>
    <t>07°45'31,0"S</t>
  </si>
  <si>
    <t>PA2014-1391</t>
  </si>
  <si>
    <t>SJAR</t>
  </si>
  <si>
    <t>GO0066</t>
  </si>
  <si>
    <t>Fazenda Araçatuba</t>
  </si>
  <si>
    <t>050°24'40,0"O</t>
  </si>
  <si>
    <t>14°31'48,0"S</t>
  </si>
  <si>
    <t>PA2018-0598</t>
  </si>
  <si>
    <t>SWIY</t>
  </si>
  <si>
    <t>TO0047</t>
  </si>
  <si>
    <t>Santa Isabel do Morro</t>
  </si>
  <si>
    <t>LAGOA DA CONFUSÃO</t>
  </si>
  <si>
    <t>050°40'05,9"O</t>
  </si>
  <si>
    <t>11°34'24,0"S</t>
  </si>
  <si>
    <t>27/05/2025</t>
  </si>
  <si>
    <t>PA2015-1269</t>
  </si>
  <si>
    <t>SWMN</t>
  </si>
  <si>
    <t>TO0049</t>
  </si>
  <si>
    <t>Santa Mônica</t>
  </si>
  <si>
    <t>NATIVIDADE</t>
  </si>
  <si>
    <t>047°43'19,0"O</t>
  </si>
  <si>
    <t>12°03'56,0"S</t>
  </si>
  <si>
    <t>PA2012-1964</t>
  </si>
  <si>
    <t>SWUN</t>
  </si>
  <si>
    <t>MS0397</t>
  </si>
  <si>
    <t>052°03'39,0"O</t>
  </si>
  <si>
    <t>19°17'33,0"S</t>
  </si>
  <si>
    <t>13/06/2023</t>
  </si>
  <si>
    <t>PA2013-1505</t>
  </si>
  <si>
    <t>SWGD</t>
  </si>
  <si>
    <t>PI0050</t>
  </si>
  <si>
    <t>045°19'44,0"O</t>
  </si>
  <si>
    <t>08°28'17,0"S</t>
  </si>
  <si>
    <t>SNSU</t>
  </si>
  <si>
    <t>MT0615</t>
  </si>
  <si>
    <t>Fazenda Globo</t>
  </si>
  <si>
    <t>058°35'14,0"O</t>
  </si>
  <si>
    <t>12°56'53,0"S</t>
  </si>
  <si>
    <t>SNNK</t>
  </si>
  <si>
    <t>MS0481</t>
  </si>
  <si>
    <t>Fazenda Santa Bernadette da Volta Grande</t>
  </si>
  <si>
    <t>053°53'01,0"O</t>
  </si>
  <si>
    <t>21°17'18,0"S</t>
  </si>
  <si>
    <t>SNUM</t>
  </si>
  <si>
    <t>MT0617</t>
  </si>
  <si>
    <t>Fazenda Córrego Fundo</t>
  </si>
  <si>
    <t>052°41'39,0"O</t>
  </si>
  <si>
    <t>13°43'51,0"S</t>
  </si>
  <si>
    <t>SWNN</t>
  </si>
  <si>
    <t>MT0580</t>
  </si>
  <si>
    <t>Fazenda Jandaira</t>
  </si>
  <si>
    <t>056°28'49,0"O</t>
  </si>
  <si>
    <t>12°46'46,0"S</t>
  </si>
  <si>
    <t>SIWA</t>
  </si>
  <si>
    <t>MT0145</t>
  </si>
  <si>
    <t>Fazenda Estrela do Aripuanã</t>
  </si>
  <si>
    <t>059°22'06,9"O</t>
  </si>
  <si>
    <t>10°44'56,0"S</t>
  </si>
  <si>
    <t>PA2013-2024</t>
  </si>
  <si>
    <t>SWEN</t>
  </si>
  <si>
    <t>MT0336</t>
  </si>
  <si>
    <t>Estância Recanto</t>
  </si>
  <si>
    <t>056°05'14,0"O</t>
  </si>
  <si>
    <t>09°56'15,0"S</t>
  </si>
  <si>
    <t>PA2013-1507</t>
  </si>
  <si>
    <t>SWFH</t>
  </si>
  <si>
    <t>BA0175</t>
  </si>
  <si>
    <t>Fly Club</t>
  </si>
  <si>
    <t>039°00'54"O</t>
  </si>
  <si>
    <t>16°21'30,0"S</t>
  </si>
  <si>
    <t>SWPD</t>
  </si>
  <si>
    <t>RR0111</t>
  </si>
  <si>
    <t>Pouso da Águia</t>
  </si>
  <si>
    <t>CANTÁ</t>
  </si>
  <si>
    <t>060°35'16,0"O</t>
  </si>
  <si>
    <t>02°47'01,0"N</t>
  </si>
  <si>
    <t>06/02/2023</t>
  </si>
  <si>
    <t>PA2013-0343</t>
  </si>
  <si>
    <t>SJLF</t>
  </si>
  <si>
    <t>RR0049</t>
  </si>
  <si>
    <t>Homoxi</t>
  </si>
  <si>
    <t>IRACEMA</t>
  </si>
  <si>
    <t>063°43'47,0"O</t>
  </si>
  <si>
    <t>02°29'52,0"N</t>
  </si>
  <si>
    <t>PA2012-2849</t>
  </si>
  <si>
    <t>SNEC</t>
  </si>
  <si>
    <t>BA0134</t>
  </si>
  <si>
    <t>Outeiro das Brisas</t>
  </si>
  <si>
    <t>039°08'33"O</t>
  </si>
  <si>
    <t>16°42'45,0"S</t>
  </si>
  <si>
    <t>PA2014-0926</t>
  </si>
  <si>
    <t>SJCW</t>
  </si>
  <si>
    <t>AM0033</t>
  </si>
  <si>
    <t>Jatapu</t>
  </si>
  <si>
    <t>URUCARÁ</t>
  </si>
  <si>
    <t>058°30'38,6"O</t>
  </si>
  <si>
    <t>01°42'44,0"S</t>
  </si>
  <si>
    <t>10/F/C/Y/U</t>
  </si>
  <si>
    <t>PA2014-0927</t>
  </si>
  <si>
    <t>SNXS</t>
  </si>
  <si>
    <t>MT0588</t>
  </si>
  <si>
    <t>Agropecuária Lazarotto</t>
  </si>
  <si>
    <t>056°37'27,0"O</t>
  </si>
  <si>
    <t>12°36'58,0"S</t>
  </si>
  <si>
    <t>SSZX</t>
  </si>
  <si>
    <t>MT0633</t>
  </si>
  <si>
    <t>Fazenda Ranchinho do Guaporé</t>
  </si>
  <si>
    <t>059°55'33,0"O</t>
  </si>
  <si>
    <t>15°41'52,0"S</t>
  </si>
  <si>
    <t>SILG</t>
  </si>
  <si>
    <t>MT0104</t>
  </si>
  <si>
    <t>058°44'50,0"O</t>
  </si>
  <si>
    <t>13°45'36,0"S</t>
  </si>
  <si>
    <t>PA2015-0734</t>
  </si>
  <si>
    <t>SWVW</t>
  </si>
  <si>
    <t>MG0205</t>
  </si>
  <si>
    <t>Furnaspark Resort</t>
  </si>
  <si>
    <t>FORMIGA</t>
  </si>
  <si>
    <t>20°32'10,0"S</t>
  </si>
  <si>
    <t>11/F/A/W/T</t>
  </si>
  <si>
    <t>PA2012-1879</t>
  </si>
  <si>
    <t>SSKD</t>
  </si>
  <si>
    <t>GO0106</t>
  </si>
  <si>
    <t>Fazenda Cristal 2</t>
  </si>
  <si>
    <t>050°27'09,7"O</t>
  </si>
  <si>
    <t>14°20'28,7"S</t>
  </si>
  <si>
    <t>6/F/C/Z/U</t>
  </si>
  <si>
    <t>PA2012-1878</t>
  </si>
  <si>
    <t>SJLC</t>
  </si>
  <si>
    <t>RR0047</t>
  </si>
  <si>
    <t>Hakoma</t>
  </si>
  <si>
    <t>ALTO ALEGRE</t>
  </si>
  <si>
    <t>063°34'03,0"O</t>
  </si>
  <si>
    <t>02°43'12,0"N</t>
  </si>
  <si>
    <t>PA2012-2847</t>
  </si>
  <si>
    <t>SWHU</t>
  </si>
  <si>
    <t>SP0276</t>
  </si>
  <si>
    <t>Fazenda Izaura - Usina Cocal</t>
  </si>
  <si>
    <t>RANCHARIA</t>
  </si>
  <si>
    <t>050°51'55,0"O</t>
  </si>
  <si>
    <t>22°30'24,0"S</t>
  </si>
  <si>
    <t>PA2015-0585</t>
  </si>
  <si>
    <t>SBTV</t>
  </si>
  <si>
    <t>BA0068</t>
  </si>
  <si>
    <t>Terravista</t>
  </si>
  <si>
    <t>039°06'29,0"O</t>
  </si>
  <si>
    <t>16°32'29,0"S</t>
  </si>
  <si>
    <t>23/F/A/X/T</t>
  </si>
  <si>
    <t>PA2014-0925</t>
  </si>
  <si>
    <t>SJKW</t>
  </si>
  <si>
    <t>RR0043</t>
  </si>
  <si>
    <t>Cumanã 2</t>
  </si>
  <si>
    <t>060°49'26,0"O</t>
  </si>
  <si>
    <t>04°25'37,0"N</t>
  </si>
  <si>
    <t>PA2012-2843</t>
  </si>
  <si>
    <t>SJKX</t>
  </si>
  <si>
    <t>RR0044</t>
  </si>
  <si>
    <t>Cutia</t>
  </si>
  <si>
    <t>059°44'55,0"O</t>
  </si>
  <si>
    <t>04°10'12,0"N</t>
  </si>
  <si>
    <t>PA2012-2844</t>
  </si>
  <si>
    <t>SJKZ</t>
  </si>
  <si>
    <t>RR0045</t>
  </si>
  <si>
    <t>Estevão</t>
  </si>
  <si>
    <t>060°26'21,0"O</t>
  </si>
  <si>
    <t>04°26'59,0"N</t>
  </si>
  <si>
    <t>PA2012-2845</t>
  </si>
  <si>
    <t>SWWR</t>
  </si>
  <si>
    <t>MA0053</t>
  </si>
  <si>
    <t>Fazenda Roseira</t>
  </si>
  <si>
    <t>SÃO RAIMUNDO DAS MANGABEIRAS</t>
  </si>
  <si>
    <t>045°52'55,0"O</t>
  </si>
  <si>
    <t>07°13'51,6"S</t>
  </si>
  <si>
    <t>PA2014-2463</t>
  </si>
  <si>
    <t>SWLV</t>
  </si>
  <si>
    <t>MT0364</t>
  </si>
  <si>
    <t>Santo Antônio de Leverger</t>
  </si>
  <si>
    <t>056°05'17,0"O</t>
  </si>
  <si>
    <t>15°51'09,0"S</t>
  </si>
  <si>
    <t>PA2014-0857</t>
  </si>
  <si>
    <t>SJWA</t>
  </si>
  <si>
    <t>MG0136</t>
  </si>
  <si>
    <t>Aerovaço</t>
  </si>
  <si>
    <t>BOM JESUS DO GALHO</t>
  </si>
  <si>
    <t>042°27'29,0"O</t>
  </si>
  <si>
    <t>19°35'17,0"S</t>
  </si>
  <si>
    <t>13/03/2025</t>
  </si>
  <si>
    <t>PA2015-0622</t>
  </si>
  <si>
    <t>SSAG</t>
  </si>
  <si>
    <t>MS0244</t>
  </si>
  <si>
    <t>Fazenda  Lobo</t>
  </si>
  <si>
    <t>ÁGUA CLARA</t>
  </si>
  <si>
    <t>052°43'32,0"O</t>
  </si>
  <si>
    <t>19°43'00,0"S</t>
  </si>
  <si>
    <t>PA2014-2704</t>
  </si>
  <si>
    <t>SJZW</t>
  </si>
  <si>
    <t>SP0223</t>
  </si>
  <si>
    <t>Fazenda Regina</t>
  </si>
  <si>
    <t>ITATINGA</t>
  </si>
  <si>
    <t>048°44'17,0"O</t>
  </si>
  <si>
    <t>23°17'12,0"S</t>
  </si>
  <si>
    <t>PA2015-0264</t>
  </si>
  <si>
    <t>SJUI</t>
  </si>
  <si>
    <t>TO0033</t>
  </si>
  <si>
    <t xml:space="preserve">Fazenda Uirapuru </t>
  </si>
  <si>
    <t>ARAGUANÃ</t>
  </si>
  <si>
    <t>048°26'24"O</t>
  </si>
  <si>
    <t>06°51'25,0"S</t>
  </si>
  <si>
    <t>PA2015-0262</t>
  </si>
  <si>
    <t>SIAT</t>
  </si>
  <si>
    <t>MT0626</t>
  </si>
  <si>
    <t>Fazenda Tolosa</t>
  </si>
  <si>
    <t>057°59'50,0"O</t>
  </si>
  <si>
    <t>13°10'57,0"S</t>
  </si>
  <si>
    <t>SNQZ</t>
  </si>
  <si>
    <t>MS0468</t>
  </si>
  <si>
    <t>055°00'11,0"O</t>
  </si>
  <si>
    <t>22°32'48,0"S</t>
  </si>
  <si>
    <t>SDRM</t>
  </si>
  <si>
    <t>RR0013</t>
  </si>
  <si>
    <t>Olomai</t>
  </si>
  <si>
    <t>064°11'05,0"O</t>
  </si>
  <si>
    <t>03°55'36,0"N</t>
  </si>
  <si>
    <t>PA2010-2250</t>
  </si>
  <si>
    <t>SJKT</t>
  </si>
  <si>
    <t>RR0040</t>
  </si>
  <si>
    <t>Contão</t>
  </si>
  <si>
    <t>060°32'37,0"O</t>
  </si>
  <si>
    <t>04°10'18,0"N</t>
  </si>
  <si>
    <t>PA2012-2840</t>
  </si>
  <si>
    <t>SDDD</t>
  </si>
  <si>
    <t>MS0027</t>
  </si>
  <si>
    <t>055°47'04,0"O</t>
  </si>
  <si>
    <t>17°51'39,0"S</t>
  </si>
  <si>
    <t>PA2012-2478</t>
  </si>
  <si>
    <t>SNYP</t>
  </si>
  <si>
    <t>PA0116</t>
  </si>
  <si>
    <t>Chácara Paraíso</t>
  </si>
  <si>
    <t>BENEVIDES</t>
  </si>
  <si>
    <t>048°17'56,0"O</t>
  </si>
  <si>
    <t>01°19'04,1"S</t>
  </si>
  <si>
    <t>PA2012-1811</t>
  </si>
  <si>
    <t>SJFV</t>
  </si>
  <si>
    <t>MG0120</t>
  </si>
  <si>
    <t>Fazenda Gaia</t>
  </si>
  <si>
    <t>18°45'59,0"S</t>
  </si>
  <si>
    <t>PA2019-2815</t>
  </si>
  <si>
    <t>SSKE</t>
  </si>
  <si>
    <t>PI0053</t>
  </si>
  <si>
    <t>Luís Antônio Fontenele - Cocal da Estação</t>
  </si>
  <si>
    <t>COCAL</t>
  </si>
  <si>
    <t>041°36'18,8"O</t>
  </si>
  <si>
    <t>03°27'18,0"S</t>
  </si>
  <si>
    <t>SWEW</t>
  </si>
  <si>
    <t>MT0337</t>
  </si>
  <si>
    <t>Fazenda Felicidade</t>
  </si>
  <si>
    <t>058°38'07,0"O</t>
  </si>
  <si>
    <t>15°50'26,0"S</t>
  </si>
  <si>
    <t>28/08/2022</t>
  </si>
  <si>
    <t>PA2012-1711</t>
  </si>
  <si>
    <t>SJKN</t>
  </si>
  <si>
    <t>RR0035</t>
  </si>
  <si>
    <t>Caracanã</t>
  </si>
  <si>
    <t>060°15'55,0"O</t>
  </si>
  <si>
    <t>04°42'17,0"N</t>
  </si>
  <si>
    <t>PA2012-2835</t>
  </si>
  <si>
    <t>SJFT</t>
  </si>
  <si>
    <t>MT0170</t>
  </si>
  <si>
    <t>Fazenda Triunfo do Rio Turvo</t>
  </si>
  <si>
    <t>057°43'37,0"O</t>
  </si>
  <si>
    <t>10°05'35,0"S</t>
  </si>
  <si>
    <t>3900Kg / ,5 MPa</t>
  </si>
  <si>
    <t>PA2015-0626</t>
  </si>
  <si>
    <t>SWEP</t>
  </si>
  <si>
    <t>PR0198</t>
  </si>
  <si>
    <t>Estância Punta Del Este</t>
  </si>
  <si>
    <t>SERTANEJA</t>
  </si>
  <si>
    <t>050°58'57,6"O</t>
  </si>
  <si>
    <t>22°48'16,0"S</t>
  </si>
  <si>
    <t>15/F/B/X/U</t>
  </si>
  <si>
    <t>SINI</t>
  </si>
  <si>
    <t>MS0107</t>
  </si>
  <si>
    <t>Fazenda Bela Vista do Caronal</t>
  </si>
  <si>
    <t>055°58'24,0"O</t>
  </si>
  <si>
    <t>18°12'21,0"S</t>
  </si>
  <si>
    <t>19/10/2026</t>
  </si>
  <si>
    <t>PA2016-2576</t>
  </si>
  <si>
    <t>SJLN</t>
  </si>
  <si>
    <t>RR0055</t>
  </si>
  <si>
    <t>Maloquinha</t>
  </si>
  <si>
    <t>060°35'26,0"O</t>
  </si>
  <si>
    <t>04°43'37,0"N</t>
  </si>
  <si>
    <t>PA2012-2854</t>
  </si>
  <si>
    <t>SJLP</t>
  </si>
  <si>
    <t>RR0057</t>
  </si>
  <si>
    <t>Manoá-pium</t>
  </si>
  <si>
    <t>060°05'43,0"O</t>
  </si>
  <si>
    <t>02°58'48,0"N</t>
  </si>
  <si>
    <t>PA2012-2856</t>
  </si>
  <si>
    <t>SSKI</t>
  </si>
  <si>
    <t>RO0025</t>
  </si>
  <si>
    <t>Fazenda Cristo Rei</t>
  </si>
  <si>
    <t>061°16'37,0"O</t>
  </si>
  <si>
    <t>12°05'15,0"S</t>
  </si>
  <si>
    <t>PA2014-2169</t>
  </si>
  <si>
    <t>SJJQ</t>
  </si>
  <si>
    <t>MG0127</t>
  </si>
  <si>
    <t>Fazendas Apóstolo Simão Coffee</t>
  </si>
  <si>
    <t>RIO PARDO DE MINAS</t>
  </si>
  <si>
    <t>042°24'25,0"O</t>
  </si>
  <si>
    <t>15°43'14,0"S</t>
  </si>
  <si>
    <t>PA2015-1397</t>
  </si>
  <si>
    <t>SDTV</t>
  </si>
  <si>
    <t>BA0079</t>
  </si>
  <si>
    <t xml:space="preserve">Fazenda São Miguel </t>
  </si>
  <si>
    <t>046°14'47,0"O</t>
  </si>
  <si>
    <t>12°36'39,0"S</t>
  </si>
  <si>
    <t>19/02/2025</t>
  </si>
  <si>
    <t>PA2015-0406</t>
  </si>
  <si>
    <t>SDVT</t>
  </si>
  <si>
    <t>MS0058</t>
  </si>
  <si>
    <t>Fazenda Campo Verde</t>
  </si>
  <si>
    <t>TAQUARUSSU</t>
  </si>
  <si>
    <t>053°30'28,0"O</t>
  </si>
  <si>
    <t>22°39'06,0"S</t>
  </si>
  <si>
    <t>SIEM</t>
  </si>
  <si>
    <t>MT0091</t>
  </si>
  <si>
    <t>Fazenda Encantado</t>
  </si>
  <si>
    <t>058°47'54,0"O</t>
  </si>
  <si>
    <t>13°19'00,0"S</t>
  </si>
  <si>
    <t>4100Kg / ,5 MPa</t>
  </si>
  <si>
    <t>PA2014-2832</t>
  </si>
  <si>
    <t>SDFZ</t>
  </si>
  <si>
    <t>BA0072</t>
  </si>
  <si>
    <t>045°44'02,0"O</t>
  </si>
  <si>
    <t>11°39'49,0"S</t>
  </si>
  <si>
    <t>PA2014-3156</t>
  </si>
  <si>
    <t>SSPE</t>
  </si>
  <si>
    <t>MT0307</t>
  </si>
  <si>
    <t>Essência Retiro do Rio Cuiabá</t>
  </si>
  <si>
    <t>055°36'34,0"O</t>
  </si>
  <si>
    <t>14°26'08,0"S</t>
  </si>
  <si>
    <t>PA2014-2819</t>
  </si>
  <si>
    <t>SWZD</t>
  </si>
  <si>
    <t>GO0151</t>
  </si>
  <si>
    <t>Fazenda Denusa Destilaria Nova União</t>
  </si>
  <si>
    <t>JANDAIA</t>
  </si>
  <si>
    <t>050°08'32,0"O</t>
  </si>
  <si>
    <t>17°15'21,0"S</t>
  </si>
  <si>
    <t>5000Kg / ,62 MPa</t>
  </si>
  <si>
    <t>PA2015-1834</t>
  </si>
  <si>
    <t>SNOA</t>
  </si>
  <si>
    <t>MA0040</t>
  </si>
  <si>
    <t>Fazenda Irajá</t>
  </si>
  <si>
    <t>BALSAS</t>
  </si>
  <si>
    <t>046°04'27,0"O</t>
  </si>
  <si>
    <t>07°19'06,0"S</t>
  </si>
  <si>
    <t>07/02/2022</t>
  </si>
  <si>
    <t>PA2015-0501</t>
  </si>
  <si>
    <t>SSKR</t>
  </si>
  <si>
    <t>GO0108</t>
  </si>
  <si>
    <t>050°48'59,0"O</t>
  </si>
  <si>
    <t>17°09'49,0"S</t>
  </si>
  <si>
    <t>09/02/2025</t>
  </si>
  <si>
    <t>PA2015-0308</t>
  </si>
  <si>
    <t>SWAK</t>
  </si>
  <si>
    <t>AM0042</t>
  </si>
  <si>
    <t>Assunção do Içana</t>
  </si>
  <si>
    <t>067°36'02,0"O</t>
  </si>
  <si>
    <t>01°03'59,0"N</t>
  </si>
  <si>
    <t>Argila</t>
  </si>
  <si>
    <t>12/06/2025</t>
  </si>
  <si>
    <t>PA2015-1416</t>
  </si>
  <si>
    <t>SWJP</t>
  </si>
  <si>
    <t>AM0046</t>
  </si>
  <si>
    <t>Vila Bittencourt</t>
  </si>
  <si>
    <t>JAPURÁ</t>
  </si>
  <si>
    <t>069°25'25,0"O</t>
  </si>
  <si>
    <t>01°24'14,0"S</t>
  </si>
  <si>
    <t>14/R/C/W/U</t>
  </si>
  <si>
    <t>02/04/2025</t>
  </si>
  <si>
    <t>PA2015-0127</t>
  </si>
  <si>
    <t>SJEF</t>
  </si>
  <si>
    <t>MS0158</t>
  </si>
  <si>
    <t>Fazenda Costa Rica</t>
  </si>
  <si>
    <t>056°02'32,0"O</t>
  </si>
  <si>
    <t>19°44'49,0"S</t>
  </si>
  <si>
    <t>PA2014-3151</t>
  </si>
  <si>
    <t>SWAE</t>
  </si>
  <si>
    <t>RR0106</t>
  </si>
  <si>
    <t>Uaicas</t>
  </si>
  <si>
    <t>063°10'56,0"O</t>
  </si>
  <si>
    <t>03°32'42,0"N</t>
  </si>
  <si>
    <t>3/F/B/Z/U</t>
  </si>
  <si>
    <t>29/06/2025</t>
  </si>
  <si>
    <t>PA2015-1596</t>
  </si>
  <si>
    <t>SIVN</t>
  </si>
  <si>
    <t>MG0113</t>
  </si>
  <si>
    <t>Fazenda Sansara</t>
  </si>
  <si>
    <t>MONTES CLAROS</t>
  </si>
  <si>
    <t>043°46'00,0"O</t>
  </si>
  <si>
    <t>16°36'00,0"S</t>
  </si>
  <si>
    <t>PA2015-0745</t>
  </si>
  <si>
    <t>SNSL</t>
  </si>
  <si>
    <t>BA0241</t>
  </si>
  <si>
    <t>Fazenda São Luiz</t>
  </si>
  <si>
    <t>046°14'59,0"O</t>
  </si>
  <si>
    <t>12°25'31,0"S</t>
  </si>
  <si>
    <t>SSVV</t>
  </si>
  <si>
    <t>MS0421</t>
  </si>
  <si>
    <t>Fazenda Garimpinho</t>
  </si>
  <si>
    <t>054°18'03,0"O</t>
  </si>
  <si>
    <t>18°43'09,0"S</t>
  </si>
  <si>
    <t>SDWE</t>
  </si>
  <si>
    <t>MS0415</t>
  </si>
  <si>
    <t>Palmeiras</t>
  </si>
  <si>
    <t>057°02'58,3"O</t>
  </si>
  <si>
    <t>18°56'03,7"S</t>
  </si>
  <si>
    <t>SDXS</t>
  </si>
  <si>
    <t>MT0073</t>
  </si>
  <si>
    <t>Projetar Aero Agrícola</t>
  </si>
  <si>
    <t>057°29'38,0"O</t>
  </si>
  <si>
    <t>11°13'36,0"S</t>
  </si>
  <si>
    <t>PA2019-0319</t>
  </si>
  <si>
    <t>SIJY</t>
  </si>
  <si>
    <t>SC0027</t>
  </si>
  <si>
    <t>Campo Comandantes</t>
  </si>
  <si>
    <t>ITAJAÍ</t>
  </si>
  <si>
    <t>Santa Catarina</t>
  </si>
  <si>
    <t>048°48'59,0"O</t>
  </si>
  <si>
    <t>26°58'59,0"S</t>
  </si>
  <si>
    <t>6/F/B/X/T</t>
  </si>
  <si>
    <t>PA2019-0322</t>
  </si>
  <si>
    <t>SJVD</t>
  </si>
  <si>
    <t>MT0483</t>
  </si>
  <si>
    <t>Fazenda Santo André IV</t>
  </si>
  <si>
    <t>053°27'34,0"O</t>
  </si>
  <si>
    <t>14°13'28,0"S</t>
  </si>
  <si>
    <t>SJTG</t>
  </si>
  <si>
    <t>MS0416</t>
  </si>
  <si>
    <t>Fazenda Matão</t>
  </si>
  <si>
    <t>057°26'53,0"O</t>
  </si>
  <si>
    <t>20°55'17,0"S</t>
  </si>
  <si>
    <t>SSAT</t>
  </si>
  <si>
    <t>MG0176</t>
  </si>
  <si>
    <t>Vazante</t>
  </si>
  <si>
    <t>VAZANTE</t>
  </si>
  <si>
    <t>046°51'40,0"O</t>
  </si>
  <si>
    <t>17°57'17,0"S</t>
  </si>
  <si>
    <t>PA2019-2198</t>
  </si>
  <si>
    <t>SJZF</t>
  </si>
  <si>
    <t>MS0196</t>
  </si>
  <si>
    <t>Fazenda Campo Triste</t>
  </si>
  <si>
    <t>052°02'20,0"O</t>
  </si>
  <si>
    <t>20°37'30,0"S</t>
  </si>
  <si>
    <t>28/09/2020</t>
  </si>
  <si>
    <t>PA2018-2168</t>
  </si>
  <si>
    <t>SNSA</t>
  </si>
  <si>
    <t>MG0294</t>
  </si>
  <si>
    <t>Hilário Grandi</t>
  </si>
  <si>
    <t>047°10'43,0"O</t>
  </si>
  <si>
    <t>16°32'45,0"S</t>
  </si>
  <si>
    <t>SIIN</t>
  </si>
  <si>
    <t>RO0050</t>
  </si>
  <si>
    <t>Fazenda Marrecão</t>
  </si>
  <si>
    <t>063°02'32,0"O</t>
  </si>
  <si>
    <t>12°02'24,0"S</t>
  </si>
  <si>
    <t>SJGV</t>
  </si>
  <si>
    <t>GO0183</t>
  </si>
  <si>
    <t>Toca</t>
  </si>
  <si>
    <t>SANTO ANTÔNIO DE GOIÁS</t>
  </si>
  <si>
    <t>049°13'42,0"O</t>
  </si>
  <si>
    <t>16°27'45,0"S</t>
  </si>
  <si>
    <t>7/F/A/Y/U</t>
  </si>
  <si>
    <t>SJJC</t>
  </si>
  <si>
    <t>MS0420</t>
  </si>
  <si>
    <t>055°21'39,2"O</t>
  </si>
  <si>
    <t>22°30'00,8"S</t>
  </si>
  <si>
    <t>SWZN</t>
  </si>
  <si>
    <t>MT0484</t>
  </si>
  <si>
    <t>Fazenda Tunica</t>
  </si>
  <si>
    <t>052°02'22,0"O</t>
  </si>
  <si>
    <t>14°04'18,0"S</t>
  </si>
  <si>
    <t>SITH</t>
  </si>
  <si>
    <t>BA0242</t>
  </si>
  <si>
    <t>Fazenda Vitória</t>
  </si>
  <si>
    <t>045°52'16,0"O</t>
  </si>
  <si>
    <t>12°09'04,0"S</t>
  </si>
  <si>
    <t>SJIJ</t>
  </si>
  <si>
    <t>MT0486</t>
  </si>
  <si>
    <t>Fazenda 2J</t>
  </si>
  <si>
    <t>052°54'34,0"O</t>
  </si>
  <si>
    <t>14°48'55,0"S</t>
  </si>
  <si>
    <t>SJJI</t>
  </si>
  <si>
    <t>MT0480</t>
  </si>
  <si>
    <t xml:space="preserve">Fazenda São José  </t>
  </si>
  <si>
    <t>054°47'59,0"O</t>
  </si>
  <si>
    <t>10°13'08,5"S</t>
  </si>
  <si>
    <t>SWPN</t>
  </si>
  <si>
    <t>MT0476</t>
  </si>
  <si>
    <t>Pesqueiro Pantanal</t>
  </si>
  <si>
    <t>055°31'44,0"O</t>
  </si>
  <si>
    <t>17°19'29,0"S</t>
  </si>
  <si>
    <t>SIUR</t>
  </si>
  <si>
    <t>MS0133</t>
  </si>
  <si>
    <t>053°29'47,0"O</t>
  </si>
  <si>
    <t>19°36'35,0"S</t>
  </si>
  <si>
    <t>PA2019-0511</t>
  </si>
  <si>
    <t>SILO</t>
  </si>
  <si>
    <t>GO0184</t>
  </si>
  <si>
    <t>050°52'50,0"O</t>
  </si>
  <si>
    <t>14°14'56,0"S</t>
  </si>
  <si>
    <t>SJOM</t>
  </si>
  <si>
    <t>MT0199</t>
  </si>
  <si>
    <t>Fazenda São Jerônimo</t>
  </si>
  <si>
    <t>053°35'14,0"O</t>
  </si>
  <si>
    <t>16°54'09,0"S</t>
  </si>
  <si>
    <t>4400Kg / ,5 MPa</t>
  </si>
  <si>
    <t>31/12/9999</t>
  </si>
  <si>
    <t>PA2019-0264</t>
  </si>
  <si>
    <t>SWJU</t>
  </si>
  <si>
    <t>TO0053</t>
  </si>
  <si>
    <t>Fazenda Mundo Novo</t>
  </si>
  <si>
    <t>049°29'34,4"O</t>
  </si>
  <si>
    <t>11°32'36,5"S</t>
  </si>
  <si>
    <t>SNFG</t>
  </si>
  <si>
    <t>PA0089</t>
  </si>
  <si>
    <t>Pista Fogoió</t>
  </si>
  <si>
    <t>057°31'13,0"O</t>
  </si>
  <si>
    <t>05°21'32,1"S</t>
  </si>
  <si>
    <t>PA2016-2295</t>
  </si>
  <si>
    <t>SSHG</t>
  </si>
  <si>
    <t>RS0120</t>
  </si>
  <si>
    <t>RIO PARDO</t>
  </si>
  <si>
    <t>052°37'44,0"O</t>
  </si>
  <si>
    <t>30°08'09,0"S</t>
  </si>
  <si>
    <t>SWXX</t>
  </si>
  <si>
    <t>MG0209</t>
  </si>
  <si>
    <t>UBERLÂNDIA</t>
  </si>
  <si>
    <t>048°25'22,5"O</t>
  </si>
  <si>
    <t>18°51'42,6"S</t>
  </si>
  <si>
    <t>PA2013-2396</t>
  </si>
  <si>
    <t>SNJF</t>
  </si>
  <si>
    <t>BA0138</t>
  </si>
  <si>
    <t>Rural Verde</t>
  </si>
  <si>
    <t>SÍTIO DO MATO</t>
  </si>
  <si>
    <t>043°31'07,0"O</t>
  </si>
  <si>
    <t>12°38'50,8"S</t>
  </si>
  <si>
    <t>18/04/2021</t>
  </si>
  <si>
    <t>PA2014-0569</t>
  </si>
  <si>
    <t>SDZN</t>
  </si>
  <si>
    <t>RR0029</t>
  </si>
  <si>
    <t>Warogarem</t>
  </si>
  <si>
    <t>060°13'10,0"O</t>
  </si>
  <si>
    <t>04°48'22,0"N</t>
  </si>
  <si>
    <t>PA2010-2267</t>
  </si>
  <si>
    <t>SDZO</t>
  </si>
  <si>
    <t>RR0030</t>
  </si>
  <si>
    <t>Waromada</t>
  </si>
  <si>
    <t>060°26'37,0"O</t>
  </si>
  <si>
    <t>04°34'39,0"N</t>
  </si>
  <si>
    <t>PA2010-2268</t>
  </si>
  <si>
    <t>SIRR</t>
  </si>
  <si>
    <t>RR0031</t>
  </si>
  <si>
    <t>Ecotur Univini Park</t>
  </si>
  <si>
    <t>CARACARAÍ</t>
  </si>
  <si>
    <t>061°39'38,0"O</t>
  </si>
  <si>
    <t>00°48'05,0"N</t>
  </si>
  <si>
    <t>PA2015-2951</t>
  </si>
  <si>
    <t>SJIZ</t>
  </si>
  <si>
    <t>BA0114</t>
  </si>
  <si>
    <t>Fazenda Cafenápolis</t>
  </si>
  <si>
    <t>EUNÁPOLIS</t>
  </si>
  <si>
    <t>039°31'03,0"O</t>
  </si>
  <si>
    <t>16°11'44,0"S</t>
  </si>
  <si>
    <t>29/06/2027</t>
  </si>
  <si>
    <t>PA2017-1780</t>
  </si>
  <si>
    <t>SJXA</t>
  </si>
  <si>
    <t>MG0137</t>
  </si>
  <si>
    <t>Clube de Aviação de Itaúna</t>
  </si>
  <si>
    <t>ITAÚNA</t>
  </si>
  <si>
    <t>044°39'15,0"O</t>
  </si>
  <si>
    <t>20°04'28,0"S</t>
  </si>
  <si>
    <t>PA2018-2631</t>
  </si>
  <si>
    <t>SNXI</t>
  </si>
  <si>
    <t>MG0168</t>
  </si>
  <si>
    <t>Alberto Ramos</t>
  </si>
  <si>
    <t>CORDISBURGO</t>
  </si>
  <si>
    <t>044°19'40,0"O</t>
  </si>
  <si>
    <t>19°05'14,0"S</t>
  </si>
  <si>
    <t>5700Kg / ,6 MPa</t>
  </si>
  <si>
    <t>PA2015-1640</t>
  </si>
  <si>
    <t>SSHB</t>
  </si>
  <si>
    <t>BA0158</t>
  </si>
  <si>
    <t>Boris</t>
  </si>
  <si>
    <t>045°49'43,5"O</t>
  </si>
  <si>
    <t>12°04'05,5"S</t>
  </si>
  <si>
    <t>PA2014-2465</t>
  </si>
  <si>
    <t>SJXS</t>
  </si>
  <si>
    <t>BA0128</t>
  </si>
  <si>
    <t>Veracel</t>
  </si>
  <si>
    <t>BELMONTE</t>
  </si>
  <si>
    <t>039°21'50,0"O</t>
  </si>
  <si>
    <t>16°06'16,0"S</t>
  </si>
  <si>
    <t>13/F/C/X/T</t>
  </si>
  <si>
    <t>SDMF</t>
  </si>
  <si>
    <t>MS0038</t>
  </si>
  <si>
    <t>Fazenda Damaro</t>
  </si>
  <si>
    <t>056°26'19,0"O</t>
  </si>
  <si>
    <t>19°58'39,0"S</t>
  </si>
  <si>
    <t>PA2015-1887</t>
  </si>
  <si>
    <t>SJKL</t>
  </si>
  <si>
    <t>RR0033</t>
  </si>
  <si>
    <t>Canã</t>
  </si>
  <si>
    <t>060°04'18,0"O</t>
  </si>
  <si>
    <t>04°37'08,0"N</t>
  </si>
  <si>
    <t>PA2012-2833</t>
  </si>
  <si>
    <t>SJKP</t>
  </si>
  <si>
    <t>RR0037</t>
  </si>
  <si>
    <t>Caraparu</t>
  </si>
  <si>
    <t>060°27'47,0"O</t>
  </si>
  <si>
    <t>04°32'28,0"N</t>
  </si>
  <si>
    <t>PA2012-2837</t>
  </si>
  <si>
    <t>SJKQ</t>
  </si>
  <si>
    <t>RR0038</t>
  </si>
  <si>
    <t>Caramambatai (Mapae)</t>
  </si>
  <si>
    <t>060°35'08,9"O</t>
  </si>
  <si>
    <t>05°07'23,0"N</t>
  </si>
  <si>
    <t>PA2012-2838</t>
  </si>
  <si>
    <t>SJKS</t>
  </si>
  <si>
    <t>RR0039</t>
  </si>
  <si>
    <t>Catrimani I</t>
  </si>
  <si>
    <t>MUCAJAÍ</t>
  </si>
  <si>
    <t>063°00'30,0"O</t>
  </si>
  <si>
    <t>02°22'32,0"N</t>
  </si>
  <si>
    <t>PA2012-2839</t>
  </si>
  <si>
    <t>SJKU</t>
  </si>
  <si>
    <t>RR0041</t>
  </si>
  <si>
    <t>Cumaipá</t>
  </si>
  <si>
    <t>060°28'25,0"O</t>
  </si>
  <si>
    <t>04°48'50,0"N</t>
  </si>
  <si>
    <t>PA2012-2841</t>
  </si>
  <si>
    <t>SDOA</t>
  </si>
  <si>
    <t>MA0013</t>
  </si>
  <si>
    <t>Fazenda Lagoa da Floresta</t>
  </si>
  <si>
    <t>BARRA DO CORDA</t>
  </si>
  <si>
    <t>045°29'19,0"O</t>
  </si>
  <si>
    <t>05°29'19,0"S</t>
  </si>
  <si>
    <t>PA2015-2803</t>
  </si>
  <si>
    <t>SJKV</t>
  </si>
  <si>
    <t>RR0042</t>
  </si>
  <si>
    <t>Cumanã 1</t>
  </si>
  <si>
    <t>060°46'41,0"O</t>
  </si>
  <si>
    <t>04°28'13,0"N</t>
  </si>
  <si>
    <t>PA2012-2842</t>
  </si>
  <si>
    <t>SJLA</t>
  </si>
  <si>
    <t>RR0046</t>
  </si>
  <si>
    <t>Flechal</t>
  </si>
  <si>
    <t>060°17'31,0"O</t>
  </si>
  <si>
    <t>04°39'41,0"N</t>
  </si>
  <si>
    <t>PA2012-2846</t>
  </si>
  <si>
    <t>SJLH</t>
  </si>
  <si>
    <t>RR0050</t>
  </si>
  <si>
    <t>Jacamim</t>
  </si>
  <si>
    <t>059°47'02,0"O</t>
  </si>
  <si>
    <t>02°10'34,0"N</t>
  </si>
  <si>
    <t>PA2012-2850</t>
  </si>
  <si>
    <t>SJLJ</t>
  </si>
  <si>
    <t>RR0051</t>
  </si>
  <si>
    <t>Jatapuzinho</t>
  </si>
  <si>
    <t>CAROEBE</t>
  </si>
  <si>
    <t>059°13'18,0"O</t>
  </si>
  <si>
    <t>00°35'50,0"N</t>
  </si>
  <si>
    <t>PA2012-2851</t>
  </si>
  <si>
    <t>SJLL</t>
  </si>
  <si>
    <t>RR0053</t>
  </si>
  <si>
    <t>Maturuca</t>
  </si>
  <si>
    <t>060°06'01,0"O</t>
  </si>
  <si>
    <t>04°27'39,0"N</t>
  </si>
  <si>
    <t>PA2012-2853</t>
  </si>
  <si>
    <t>SIJW</t>
  </si>
  <si>
    <t>MS0093</t>
  </si>
  <si>
    <t>Fazenda Retimar</t>
  </si>
  <si>
    <t>054°49'05,0"O</t>
  </si>
  <si>
    <t>23°30'26,0"S</t>
  </si>
  <si>
    <t>PA2017-2165</t>
  </si>
  <si>
    <t>SDGF</t>
  </si>
  <si>
    <t>MS0030</t>
  </si>
  <si>
    <t>Usina Santa Luzia</t>
  </si>
  <si>
    <t>054°14'01,0"O</t>
  </si>
  <si>
    <t>21°33'09,0"S</t>
  </si>
  <si>
    <t>10/F/B/X/T</t>
  </si>
  <si>
    <t>PA2016-2294</t>
  </si>
  <si>
    <t>SDKP</t>
  </si>
  <si>
    <t>MS0035</t>
  </si>
  <si>
    <t>Fazenda Pirangi</t>
  </si>
  <si>
    <t>053°25'59,0"O</t>
  </si>
  <si>
    <t>22°16'06,0"S</t>
  </si>
  <si>
    <t>23/07/2025</t>
  </si>
  <si>
    <t>PA2015-1941</t>
  </si>
  <si>
    <t>SJLT</t>
  </si>
  <si>
    <t>RR0060</t>
  </si>
  <si>
    <t>Milho</t>
  </si>
  <si>
    <t>BOA VISTA</t>
  </si>
  <si>
    <t>060°24'28,0"O</t>
  </si>
  <si>
    <t>03°23'08,0"N</t>
  </si>
  <si>
    <t>PA2012-2859</t>
  </si>
  <si>
    <t>SDMQ</t>
  </si>
  <si>
    <t>MS0039</t>
  </si>
  <si>
    <t>Fazenda Quebracho Brasil</t>
  </si>
  <si>
    <t>057°54'01,0"O</t>
  </si>
  <si>
    <t>21°50'53,0"S</t>
  </si>
  <si>
    <t>PA2014-0932</t>
  </si>
  <si>
    <t>SSGP</t>
  </si>
  <si>
    <t>DF0007</t>
  </si>
  <si>
    <t>Piquet</t>
  </si>
  <si>
    <t>047°48'33,9"O</t>
  </si>
  <si>
    <t>15°51'16,1"S</t>
  </si>
  <si>
    <t>12/F/C/X/T</t>
  </si>
  <si>
    <t>PA2014-0856</t>
  </si>
  <si>
    <t>SJLW</t>
  </si>
  <si>
    <t>RR0063</t>
  </si>
  <si>
    <t>Mudubim 1</t>
  </si>
  <si>
    <t>060°29'23,0"O</t>
  </si>
  <si>
    <t>04°25'18,0"N</t>
  </si>
  <si>
    <t>PA2012-2862</t>
  </si>
  <si>
    <t>SDPZ</t>
  </si>
  <si>
    <t>MS0043</t>
  </si>
  <si>
    <t>Sossego</t>
  </si>
  <si>
    <t>053°21'09,0"O</t>
  </si>
  <si>
    <t>21°14'29,0"S</t>
  </si>
  <si>
    <t>PA2015-1530</t>
  </si>
  <si>
    <t>SDQA</t>
  </si>
  <si>
    <t>MS0044</t>
  </si>
  <si>
    <t>Fazenda Aldebaran</t>
  </si>
  <si>
    <t>053°56'26,0"O</t>
  </si>
  <si>
    <t>21°55'26,0"S</t>
  </si>
  <si>
    <t>PA2016-2094</t>
  </si>
  <si>
    <t>SJMD</t>
  </si>
  <si>
    <t>RR0065</t>
  </si>
  <si>
    <t>Paapiú Novo</t>
  </si>
  <si>
    <t>062°57'01,0"O</t>
  </si>
  <si>
    <t>02°43'22,0"N</t>
  </si>
  <si>
    <t>PA2012-2864</t>
  </si>
  <si>
    <t>SJMF</t>
  </si>
  <si>
    <t>RR0067</t>
  </si>
  <si>
    <t>Pacú</t>
  </si>
  <si>
    <t>060°13'20,0"O</t>
  </si>
  <si>
    <t>04°09'50,0"N</t>
  </si>
  <si>
    <t>PA2012-2866</t>
  </si>
  <si>
    <t>SDRL</t>
  </si>
  <si>
    <t>MS0048</t>
  </si>
  <si>
    <t>Fazenda Retiro Velho</t>
  </si>
  <si>
    <t>057°49'35,0"O</t>
  </si>
  <si>
    <t>21°26'59,0"S</t>
  </si>
  <si>
    <t>PA2018-3108</t>
  </si>
  <si>
    <t>SJQL</t>
  </si>
  <si>
    <t>MG0130</t>
  </si>
  <si>
    <t xml:space="preserve">Águas Claras Aviação Agrícola </t>
  </si>
  <si>
    <t>SANTA JULIANA</t>
  </si>
  <si>
    <t>047°33'18"O</t>
  </si>
  <si>
    <t>19°19'20,0"S</t>
  </si>
  <si>
    <t>PA2016-2539</t>
  </si>
  <si>
    <t>SJMK</t>
  </si>
  <si>
    <t>RR0071</t>
  </si>
  <si>
    <t>Pedra Preta</t>
  </si>
  <si>
    <t>060°28'35,0"O</t>
  </si>
  <si>
    <t>04°42'47,0"N</t>
  </si>
  <si>
    <t>PA2012-2870</t>
  </si>
  <si>
    <t>SJSR</t>
  </si>
  <si>
    <t>GO0085</t>
  </si>
  <si>
    <t>MARA ROSA</t>
  </si>
  <si>
    <t>049°45'24,0"O</t>
  </si>
  <si>
    <t>13°59'37,0"S</t>
  </si>
  <si>
    <t>09/09/2020</t>
  </si>
  <si>
    <t>PA2019-2870</t>
  </si>
  <si>
    <t>SNQM</t>
  </si>
  <si>
    <t>GO0278</t>
  </si>
  <si>
    <t>Fazenda Formoso de Paraúna</t>
  </si>
  <si>
    <t>050°35'45,0"O</t>
  </si>
  <si>
    <t>17°08'57,0"S</t>
  </si>
  <si>
    <t>SIRH</t>
  </si>
  <si>
    <t>MS0124</t>
  </si>
  <si>
    <t>Fazenda Morada da Lua</t>
  </si>
  <si>
    <t>054°18'49,0"O</t>
  </si>
  <si>
    <t>18°16'01,9"S</t>
  </si>
  <si>
    <t>PA2013-1684</t>
  </si>
  <si>
    <t>SSFH</t>
  </si>
  <si>
    <t>MG0180</t>
  </si>
  <si>
    <t>Vale dos Dinossauros</t>
  </si>
  <si>
    <t>047°48'42,0"O</t>
  </si>
  <si>
    <t>19°47'06,8"S</t>
  </si>
  <si>
    <t>PA2014-1276</t>
  </si>
  <si>
    <t>SNTU</t>
  </si>
  <si>
    <t>MT0597</t>
  </si>
  <si>
    <t>Fazenda Tupã</t>
  </si>
  <si>
    <t>GAÚCHA DO NORTE</t>
  </si>
  <si>
    <t>053°39'02,0"O</t>
  </si>
  <si>
    <t>13°20'49,0"S</t>
  </si>
  <si>
    <t>SIDR</t>
  </si>
  <si>
    <t>MS0070</t>
  </si>
  <si>
    <t>Retiro Piúva</t>
  </si>
  <si>
    <t>056°42'13,0"O</t>
  </si>
  <si>
    <t>19°50'08,0"S</t>
  </si>
  <si>
    <t>PA2012-0831</t>
  </si>
  <si>
    <t>SJMN</t>
  </si>
  <si>
    <t>RR0074</t>
  </si>
  <si>
    <t>Raposa</t>
  </si>
  <si>
    <t>060°05'25,0"O</t>
  </si>
  <si>
    <t>03°48'36,0"N</t>
  </si>
  <si>
    <t>PA2012-2873</t>
  </si>
  <si>
    <t>SJAZ</t>
  </si>
  <si>
    <t>BA0102</t>
  </si>
  <si>
    <t>Fazenda Querubim</t>
  </si>
  <si>
    <t>045°01'17,0"O</t>
  </si>
  <si>
    <t>12°46'08,0"S</t>
  </si>
  <si>
    <t>PA2013-2294</t>
  </si>
  <si>
    <t>SNZP</t>
  </si>
  <si>
    <t>MT0577</t>
  </si>
  <si>
    <t>058°43'41,0"O</t>
  </si>
  <si>
    <t>13°15'30,0"S</t>
  </si>
  <si>
    <t>SIEB</t>
  </si>
  <si>
    <t>MS0072</t>
  </si>
  <si>
    <t>Fazenda São Bento</t>
  </si>
  <si>
    <t>055°07'29,0"O</t>
  </si>
  <si>
    <t>21°04'18,0"S</t>
  </si>
  <si>
    <t>PA2018-0019</t>
  </si>
  <si>
    <t>SJMV</t>
  </si>
  <si>
    <t>RR0080</t>
  </si>
  <si>
    <t>Serra do Sol</t>
  </si>
  <si>
    <t>060°28'31,0"O</t>
  </si>
  <si>
    <t>04°56'33,0"N</t>
  </si>
  <si>
    <t>PA2012-2879</t>
  </si>
  <si>
    <t>SNMI</t>
  </si>
  <si>
    <t>BA0141</t>
  </si>
  <si>
    <t>Mina Caraíba</t>
  </si>
  <si>
    <t>JAGUARARI</t>
  </si>
  <si>
    <t>039°53'12,0"O</t>
  </si>
  <si>
    <t>09°49'48,0"S</t>
  </si>
  <si>
    <t>16/05/2028</t>
  </si>
  <si>
    <t>PA2018-1423</t>
  </si>
  <si>
    <t>SIED</t>
  </si>
  <si>
    <t>MS0074</t>
  </si>
  <si>
    <t>Fazenda Espadim</t>
  </si>
  <si>
    <t>055°20'09,0"O</t>
  </si>
  <si>
    <t>23°47'39,0"S</t>
  </si>
  <si>
    <t>PA2016-0861</t>
  </si>
  <si>
    <t>SIEF</t>
  </si>
  <si>
    <t>MS0075</t>
  </si>
  <si>
    <t>054°43'01,0"O</t>
  </si>
  <si>
    <t>20°34'24,0"S</t>
  </si>
  <si>
    <t>PA2012-1658</t>
  </si>
  <si>
    <t>SJNB</t>
  </si>
  <si>
    <t>RR0083</t>
  </si>
  <si>
    <t>Ubarú</t>
  </si>
  <si>
    <t>060°48'07,9"O</t>
  </si>
  <si>
    <t>04°30'06,0"N</t>
  </si>
  <si>
    <t>PA2012-2882</t>
  </si>
  <si>
    <t>SIFD</t>
  </si>
  <si>
    <t>MS0079</t>
  </si>
  <si>
    <t>Fazenda Santa Marina II</t>
  </si>
  <si>
    <t>053°51'53,1"O</t>
  </si>
  <si>
    <t>21°22'26,9"S</t>
  </si>
  <si>
    <t>02/10/2025</t>
  </si>
  <si>
    <t>PA2015-2607</t>
  </si>
  <si>
    <t>SJNC</t>
  </si>
  <si>
    <t>RR0084</t>
  </si>
  <si>
    <t>Uraricoera</t>
  </si>
  <si>
    <t>062°13'49,0"O</t>
  </si>
  <si>
    <t>03°08'46,0"N</t>
  </si>
  <si>
    <t>PA2013-0530</t>
  </si>
  <si>
    <t>SJNG</t>
  </si>
  <si>
    <t>RR0087</t>
  </si>
  <si>
    <t>Xidea</t>
  </si>
  <si>
    <t>063°52'10,0"O</t>
  </si>
  <si>
    <t>02°36'25,0"N</t>
  </si>
  <si>
    <t>PA2012-2885</t>
  </si>
  <si>
    <t>SIFS</t>
  </si>
  <si>
    <t>MS0083</t>
  </si>
  <si>
    <t>Fazenda dos Sonhos</t>
  </si>
  <si>
    <t>056°01'57"O</t>
  </si>
  <si>
    <t>20°45'32,0"S</t>
  </si>
  <si>
    <t>PA2014-1283</t>
  </si>
  <si>
    <t>SIIE</t>
  </si>
  <si>
    <t>MS0085</t>
  </si>
  <si>
    <t>GUIA LOPES DA LAGUNA</t>
  </si>
  <si>
    <t>055°53'21,0"O</t>
  </si>
  <si>
    <t>21°28'16,0"S</t>
  </si>
  <si>
    <t>PA2012-1166</t>
  </si>
  <si>
    <t>SJYE</t>
  </si>
  <si>
    <t>RR0089</t>
  </si>
  <si>
    <t>Água Fria</t>
  </si>
  <si>
    <t>060°16'38,0"O</t>
  </si>
  <si>
    <t>04°37'14,0"N</t>
  </si>
  <si>
    <t>PA2012-2886</t>
  </si>
  <si>
    <t>SNLF</t>
  </si>
  <si>
    <t>MT0257</t>
  </si>
  <si>
    <t>Fazenda Três Flechas</t>
  </si>
  <si>
    <t>VILA RICA</t>
  </si>
  <si>
    <t>051°53'19,0"O</t>
  </si>
  <si>
    <t>10°04'54,0"S</t>
  </si>
  <si>
    <t>PA2019-123</t>
  </si>
  <si>
    <t>SIIZ</t>
  </si>
  <si>
    <t>GO0050</t>
  </si>
  <si>
    <t>Fazenda Iporanga</t>
  </si>
  <si>
    <t>MUTUNÓPOLIS</t>
  </si>
  <si>
    <t>049°28'23,0"O</t>
  </si>
  <si>
    <t>13°45'30,0"S</t>
  </si>
  <si>
    <t>PA2018-2751</t>
  </si>
  <si>
    <t>SIJE</t>
  </si>
  <si>
    <t>MS0089</t>
  </si>
  <si>
    <t>Fazenda Joana Estância</t>
  </si>
  <si>
    <t>057°23'30,0"O</t>
  </si>
  <si>
    <t>20°00'25,0"S</t>
  </si>
  <si>
    <t>PA2012-1171</t>
  </si>
  <si>
    <t>SJYI</t>
  </si>
  <si>
    <t>RR0092</t>
  </si>
  <si>
    <t>Arai</t>
  </si>
  <si>
    <t>060°50'50,0"O</t>
  </si>
  <si>
    <t>04°26'38,0"N</t>
  </si>
  <si>
    <t>PA2012-2889</t>
  </si>
  <si>
    <t>SIKO</t>
  </si>
  <si>
    <t>MS0095</t>
  </si>
  <si>
    <t>Fazenda Água Boa</t>
  </si>
  <si>
    <t>055°38'37,0"O</t>
  </si>
  <si>
    <t>20°51'43,0"S</t>
  </si>
  <si>
    <t>PA2015-3319</t>
  </si>
  <si>
    <t>SJYK</t>
  </si>
  <si>
    <t>RR0094</t>
  </si>
  <si>
    <t>Baixo Catrimani</t>
  </si>
  <si>
    <t>062°13'05,9"O</t>
  </si>
  <si>
    <t>01°04'16,0"N</t>
  </si>
  <si>
    <t>PA2012-2891</t>
  </si>
  <si>
    <t>SIKP</t>
  </si>
  <si>
    <t>MS0096</t>
  </si>
  <si>
    <t>Fazenda Santa Tereza</t>
  </si>
  <si>
    <t>057°30'25,0"O</t>
  </si>
  <si>
    <t>18°18'13,0"S</t>
  </si>
  <si>
    <t>PA2015-0265</t>
  </si>
  <si>
    <t>SJYP</t>
  </si>
  <si>
    <t>RR0098</t>
  </si>
  <si>
    <t>Bananeira</t>
  </si>
  <si>
    <t>060°11'38,0"O</t>
  </si>
  <si>
    <t>04°19'16,0"N</t>
  </si>
  <si>
    <t>PA2012-2895</t>
  </si>
  <si>
    <t>SJYR</t>
  </si>
  <si>
    <t>RR0100</t>
  </si>
  <si>
    <t>Cajú</t>
  </si>
  <si>
    <t>060°30'55,0"O</t>
  </si>
  <si>
    <t>04°42'21,0"N</t>
  </si>
  <si>
    <t>PA2012-2896</t>
  </si>
  <si>
    <t>SJYU</t>
  </si>
  <si>
    <t>RR0103</t>
  </si>
  <si>
    <t>Campo Grande</t>
  </si>
  <si>
    <t>060°48'10,0"O</t>
  </si>
  <si>
    <t>04°41'08,0"N</t>
  </si>
  <si>
    <t>PA2012-2899</t>
  </si>
  <si>
    <t>SNMW</t>
  </si>
  <si>
    <t>PI0074</t>
  </si>
  <si>
    <t>Fazenda Parceiro</t>
  </si>
  <si>
    <t>CORRENTE</t>
  </si>
  <si>
    <t>045°26'48,0"O</t>
  </si>
  <si>
    <t>10°33'29,0"S</t>
  </si>
  <si>
    <t>SILA</t>
  </si>
  <si>
    <t>MS0097</t>
  </si>
  <si>
    <t>Fazenda Santa Ada</t>
  </si>
  <si>
    <t>053°50'24,5"O</t>
  </si>
  <si>
    <t>22°45'24,4"S</t>
  </si>
  <si>
    <t>SWAQ</t>
  </si>
  <si>
    <t>RR0107</t>
  </si>
  <si>
    <t>Érico</t>
  </si>
  <si>
    <t>062°24'34,0"O</t>
  </si>
  <si>
    <t>03°45'48,0"N</t>
  </si>
  <si>
    <t>24/06/2025</t>
  </si>
  <si>
    <t>PA2015-1557</t>
  </si>
  <si>
    <t>SIOI</t>
  </si>
  <si>
    <t>MS0109</t>
  </si>
  <si>
    <t>Fazenda Onça Parda</t>
  </si>
  <si>
    <t>053°43'45,0"O</t>
  </si>
  <si>
    <t>22°39'45,0"S</t>
  </si>
  <si>
    <t>PA2014-2841</t>
  </si>
  <si>
    <t>SWEO</t>
  </si>
  <si>
    <t>RR0109</t>
  </si>
  <si>
    <t>Itapará Sport Fishing</t>
  </si>
  <si>
    <t>RORAINÓPOLIS</t>
  </si>
  <si>
    <t>061°33'00,0"O</t>
  </si>
  <si>
    <t>00°12'35,0"N</t>
  </si>
  <si>
    <t>PA2014-1299</t>
  </si>
  <si>
    <t>SWTH</t>
  </si>
  <si>
    <t>RR0112</t>
  </si>
  <si>
    <t>Fazenda Smith</t>
  </si>
  <si>
    <t>060°30'46,0"O</t>
  </si>
  <si>
    <t>02°55'09,0"N</t>
  </si>
  <si>
    <t>PA2013-0255</t>
  </si>
  <si>
    <t>SDHX</t>
  </si>
  <si>
    <t>RS0055</t>
  </si>
  <si>
    <t>D'Tapes</t>
  </si>
  <si>
    <t>TAPES</t>
  </si>
  <si>
    <t>051°32'06"O</t>
  </si>
  <si>
    <t>30°44'59,0"S</t>
  </si>
  <si>
    <t>24/11/2020</t>
  </si>
  <si>
    <t>PA2010-2100</t>
  </si>
  <si>
    <t>SJJV</t>
  </si>
  <si>
    <t>MS0174</t>
  </si>
  <si>
    <t>054°19'44,0"O</t>
  </si>
  <si>
    <t>20°58'29,0"S</t>
  </si>
  <si>
    <t>PA2017-4306</t>
  </si>
  <si>
    <t>SDRX</t>
  </si>
  <si>
    <t>RS0057</t>
  </si>
  <si>
    <t>Fazenda do Cedro</t>
  </si>
  <si>
    <t>CHAPADA</t>
  </si>
  <si>
    <t>053°11'48,0"O</t>
  </si>
  <si>
    <t>28°06'32,0"S</t>
  </si>
  <si>
    <t>PA2015-2148</t>
  </si>
  <si>
    <t>SIFQ</t>
  </si>
  <si>
    <t>RS0060</t>
  </si>
  <si>
    <t>Condomínio Menega</t>
  </si>
  <si>
    <t>FLORES DA CUNHA</t>
  </si>
  <si>
    <t>051°08'36,0"O</t>
  </si>
  <si>
    <t>29°02'41,0"S</t>
  </si>
  <si>
    <t>PA2015-1054</t>
  </si>
  <si>
    <t>SIID</t>
  </si>
  <si>
    <t>RS0062</t>
  </si>
  <si>
    <t>Fazenda Dona Chica</t>
  </si>
  <si>
    <t>OSÓRIO</t>
  </si>
  <si>
    <t>050°22'20,0"O</t>
  </si>
  <si>
    <t>30°02'01,0"S</t>
  </si>
  <si>
    <t>PA2017-0970</t>
  </si>
  <si>
    <t>SIPR</t>
  </si>
  <si>
    <t>RS0065</t>
  </si>
  <si>
    <t>Fazenda GAP São Pedro</t>
  </si>
  <si>
    <t>URUGUAIANA</t>
  </si>
  <si>
    <t>056°17'13,0"O</t>
  </si>
  <si>
    <t>30°01'32,0"S</t>
  </si>
  <si>
    <t>PA2016-2143</t>
  </si>
  <si>
    <t>SIOT</t>
  </si>
  <si>
    <t>MS0114</t>
  </si>
  <si>
    <t>Fazenda Santa Vergínia</t>
  </si>
  <si>
    <t>SANTA RITA DO PARDO</t>
  </si>
  <si>
    <t>052°24'26,0"O</t>
  </si>
  <si>
    <t>21°29'17,0"S</t>
  </si>
  <si>
    <t>PA2012-0821</t>
  </si>
  <si>
    <t>SIVZ</t>
  </si>
  <si>
    <t>RS0070</t>
  </si>
  <si>
    <t>Mata-Fome</t>
  </si>
  <si>
    <t>ITAQUI</t>
  </si>
  <si>
    <t>056°32'55,0"O</t>
  </si>
  <si>
    <t>29°11'27,0"S</t>
  </si>
  <si>
    <t>4800Kg / ,5 MPa</t>
  </si>
  <si>
    <t>08/11/2023</t>
  </si>
  <si>
    <t>PA2013-2910</t>
  </si>
  <si>
    <t>SJBW</t>
  </si>
  <si>
    <t>RS0073</t>
  </si>
  <si>
    <t>Berger Vile</t>
  </si>
  <si>
    <t>29°43'59,0"S</t>
  </si>
  <si>
    <t>5000Kg / ,25 MPa</t>
  </si>
  <si>
    <t>10/10/2026</t>
  </si>
  <si>
    <t>PA2017-2365</t>
  </si>
  <si>
    <t>SJEC</t>
  </si>
  <si>
    <t>RS0075</t>
  </si>
  <si>
    <t>Eduardo Cordeiro de Araújo</t>
  </si>
  <si>
    <t>PELOTAS</t>
  </si>
  <si>
    <t>052°28'04,0"O</t>
  </si>
  <si>
    <t>31°41'12,0"S</t>
  </si>
  <si>
    <t>24/05/2028</t>
  </si>
  <si>
    <t>PA2018-1491</t>
  </si>
  <si>
    <t>SJTW</t>
  </si>
  <si>
    <t>RS0078</t>
  </si>
  <si>
    <t>Arenhart Aviação Agrícola</t>
  </si>
  <si>
    <t>057°08'28,0"O</t>
  </si>
  <si>
    <t>29°53'22,0"S</t>
  </si>
  <si>
    <t>PA2017-1779</t>
  </si>
  <si>
    <t>SNEA</t>
  </si>
  <si>
    <t>RS0082</t>
  </si>
  <si>
    <t>Estância Primavera</t>
  </si>
  <si>
    <t>ALEGRETE</t>
  </si>
  <si>
    <t>055°26'08,0"O</t>
  </si>
  <si>
    <t>30°03'29,0"S</t>
  </si>
  <si>
    <t>PA2018-2629</t>
  </si>
  <si>
    <t>SNJA</t>
  </si>
  <si>
    <t>RS0085</t>
  </si>
  <si>
    <t>Capivari</t>
  </si>
  <si>
    <t>CAPIVARI DO SUL</t>
  </si>
  <si>
    <t>050°30'35,0"O</t>
  </si>
  <si>
    <t>30°08'04,0"S</t>
  </si>
  <si>
    <t>PA2017-2646</t>
  </si>
  <si>
    <t>SIQH</t>
  </si>
  <si>
    <t>MS0120</t>
  </si>
  <si>
    <t>Estância Ayrton Senna</t>
  </si>
  <si>
    <t>054°49'20,0"O</t>
  </si>
  <si>
    <t>22°39'32,0"S</t>
  </si>
  <si>
    <t>PA2015-2800</t>
  </si>
  <si>
    <t>SDMW</t>
  </si>
  <si>
    <t>GO0041</t>
  </si>
  <si>
    <t>Fazenda Karajá</t>
  </si>
  <si>
    <t>050°40'56,0"O</t>
  </si>
  <si>
    <t>14°06'44,0"S</t>
  </si>
  <si>
    <t>PA2016-2095</t>
  </si>
  <si>
    <t>SDGA</t>
  </si>
  <si>
    <t>MS0029</t>
  </si>
  <si>
    <t>Adecoagro</t>
  </si>
  <si>
    <t>053°50'47,0"O</t>
  </si>
  <si>
    <t>22°02'17,0"S</t>
  </si>
  <si>
    <t>PA2014-2466</t>
  </si>
  <si>
    <t>SIQO</t>
  </si>
  <si>
    <t>MS0121</t>
  </si>
  <si>
    <t>Fazenda Santa Glória</t>
  </si>
  <si>
    <t>056°00'20,0"O</t>
  </si>
  <si>
    <t>18°02'23,0"S</t>
  </si>
  <si>
    <t>01/08/2027</t>
  </si>
  <si>
    <t>PA2017-2373</t>
  </si>
  <si>
    <t>SSBG</t>
  </si>
  <si>
    <t>RS0091</t>
  </si>
  <si>
    <t>Aeroclube de Bento Gonçalves</t>
  </si>
  <si>
    <t>BENTO GONÇALVES</t>
  </si>
  <si>
    <t>051°32'11,0"O</t>
  </si>
  <si>
    <t>29°08'54,0"S</t>
  </si>
  <si>
    <t>PA2010-2329</t>
  </si>
  <si>
    <t>SSCX</t>
  </si>
  <si>
    <t>RS0093</t>
  </si>
  <si>
    <t>Fazenda Coxilha</t>
  </si>
  <si>
    <t>COXILHA</t>
  </si>
  <si>
    <t>052°19'00,0"O</t>
  </si>
  <si>
    <t>28°07'00,0"S</t>
  </si>
  <si>
    <t>PA2015-1056</t>
  </si>
  <si>
    <t>SDRD</t>
  </si>
  <si>
    <t>GO0044</t>
  </si>
  <si>
    <t>Fazenda Andorinha</t>
  </si>
  <si>
    <t>ESTRELA DO NORTE</t>
  </si>
  <si>
    <t>049°05'19,0"O</t>
  </si>
  <si>
    <t>13°46'55,0"S</t>
  </si>
  <si>
    <t>SWXF</t>
  </si>
  <si>
    <t>BA0187</t>
  </si>
  <si>
    <t>Fazenda Triflora</t>
  </si>
  <si>
    <t>045°40'46,0"O</t>
  </si>
  <si>
    <t>12°26'56,0"S</t>
  </si>
  <si>
    <t>5000Kg / ,63 MPa</t>
  </si>
  <si>
    <t>PA2012-0098</t>
  </si>
  <si>
    <t>SSHD</t>
  </si>
  <si>
    <t>RS0096</t>
  </si>
  <si>
    <t>Chico Ledur</t>
  </si>
  <si>
    <t>055°42'51,0"O</t>
  </si>
  <si>
    <t>29°49'05,0"S</t>
  </si>
  <si>
    <t>25/05/2027</t>
  </si>
  <si>
    <t>PA2017-1691</t>
  </si>
  <si>
    <t>SJAI</t>
  </si>
  <si>
    <t>GO0065</t>
  </si>
  <si>
    <t>Fazenda Davilândia</t>
  </si>
  <si>
    <t>MONTIVIDIU DO NORTE</t>
  </si>
  <si>
    <t>048°45'09,8"O</t>
  </si>
  <si>
    <t>13°11'06,2"S</t>
  </si>
  <si>
    <t>PA2013-3186</t>
  </si>
  <si>
    <t>SSRJ</t>
  </si>
  <si>
    <t>RS0099</t>
  </si>
  <si>
    <t>Fazenda Jacuí</t>
  </si>
  <si>
    <t>ELDORADO DO SUL</t>
  </si>
  <si>
    <t>051°18'02,0"O</t>
  </si>
  <si>
    <t>29°58'58,0"S</t>
  </si>
  <si>
    <t>SDAU</t>
  </si>
  <si>
    <t>MS0023</t>
  </si>
  <si>
    <t>Fazenda Itau</t>
  </si>
  <si>
    <t>052°37'17,0"O</t>
  </si>
  <si>
    <t>19°28'07,0"S</t>
  </si>
  <si>
    <t>PA2012-1452</t>
  </si>
  <si>
    <t>SJTL</t>
  </si>
  <si>
    <t>PR0062</t>
  </si>
  <si>
    <t>Aero Agrícola Gaivota</t>
  </si>
  <si>
    <t>JAGUAPITÃ</t>
  </si>
  <si>
    <t>051°32'32,0"O</t>
  </si>
  <si>
    <t>22°58'49,0"S</t>
  </si>
  <si>
    <t>13/11/2019</t>
  </si>
  <si>
    <t>PA2019-3468</t>
  </si>
  <si>
    <t>SWAJ</t>
  </si>
  <si>
    <t>RS0101</t>
  </si>
  <si>
    <t>Viatec Aviação Agrícola</t>
  </si>
  <si>
    <t>SANTA VITÓRIA DO PALMAR</t>
  </si>
  <si>
    <t>053°16'00,9"O</t>
  </si>
  <si>
    <t>33°13'00,4"S</t>
  </si>
  <si>
    <t>25/01/2022</t>
  </si>
  <si>
    <t>PA2015-2949</t>
  </si>
  <si>
    <t>SISX</t>
  </si>
  <si>
    <t>MS0126</t>
  </si>
  <si>
    <t>Santa Terezinha</t>
  </si>
  <si>
    <t>056°03'22,0"O</t>
  </si>
  <si>
    <t>19°22'38,0"S</t>
  </si>
  <si>
    <t>PA2015-1278</t>
  </si>
  <si>
    <t>SJCJ</t>
  </si>
  <si>
    <t>MT0165</t>
  </si>
  <si>
    <t>Fazenda Carajás</t>
  </si>
  <si>
    <t>058°46'20,0"O</t>
  </si>
  <si>
    <t>13°24'16,0"S</t>
  </si>
  <si>
    <t>02/07/2028</t>
  </si>
  <si>
    <t>PA2018-1708</t>
  </si>
  <si>
    <t>SDRV</t>
  </si>
  <si>
    <t>MS0049</t>
  </si>
  <si>
    <t>Tenoar</t>
  </si>
  <si>
    <t>CHAPADÃO DO SUL</t>
  </si>
  <si>
    <t>052°41'12,0"O</t>
  </si>
  <si>
    <t>18°44'54,0"S</t>
  </si>
  <si>
    <t>PA2013-0971</t>
  </si>
  <si>
    <t>SITF</t>
  </si>
  <si>
    <t>MS0128</t>
  </si>
  <si>
    <t>Fazenda Tereré</t>
  </si>
  <si>
    <t>ANTÔNIO JOÃO</t>
  </si>
  <si>
    <t>055°45'28,0"O</t>
  </si>
  <si>
    <t>22°21'39,0"S</t>
  </si>
  <si>
    <t>15/10/2025</t>
  </si>
  <si>
    <t>PA2015-2731</t>
  </si>
  <si>
    <t>SIVD</t>
  </si>
  <si>
    <t>MS0134</t>
  </si>
  <si>
    <t>Agropecuária Santa Rita</t>
  </si>
  <si>
    <t>055°00'05,0"O</t>
  </si>
  <si>
    <t>19°00'22,0"S</t>
  </si>
  <si>
    <t>24/03/2026</t>
  </si>
  <si>
    <t>PA2016-0712</t>
  </si>
  <si>
    <t>SJIR</t>
  </si>
  <si>
    <t>BA0113</t>
  </si>
  <si>
    <t>Engenheiro Joaquim Martins</t>
  </si>
  <si>
    <t>040°52'58,0"O</t>
  </si>
  <si>
    <t>13°18'28,0"S</t>
  </si>
  <si>
    <t>26/F/B/X/T</t>
  </si>
  <si>
    <t>27/05/2021</t>
  </si>
  <si>
    <t>PA2011-1046</t>
  </si>
  <si>
    <t>SNGK</t>
  </si>
  <si>
    <t>MG0146</t>
  </si>
  <si>
    <t>048°58'23,0"O</t>
  </si>
  <si>
    <t>19°02'46,0"S</t>
  </si>
  <si>
    <t>PA2013-2195</t>
  </si>
  <si>
    <t>SJEX</t>
  </si>
  <si>
    <t>BA0106</t>
  </si>
  <si>
    <t>046°06'28,0"O</t>
  </si>
  <si>
    <t>13°00'38,0"S</t>
  </si>
  <si>
    <t>PA2013-2304</t>
  </si>
  <si>
    <t>SIVK</t>
  </si>
  <si>
    <t>MS0135</t>
  </si>
  <si>
    <t>Fazenda Ilha Verde</t>
  </si>
  <si>
    <t>055°53'43,0"O</t>
  </si>
  <si>
    <t>17°17'17,0"S</t>
  </si>
  <si>
    <t>PA2015-1219</t>
  </si>
  <si>
    <t>SISU</t>
  </si>
  <si>
    <t>MG0108</t>
  </si>
  <si>
    <t>Fazenda Topázio Imperial</t>
  </si>
  <si>
    <t>GAMELEIRAS</t>
  </si>
  <si>
    <t>043°18'53,0"O</t>
  </si>
  <si>
    <t>14°58'02,0"S</t>
  </si>
  <si>
    <t>28/09/2021</t>
  </si>
  <si>
    <t>PA2011-1874</t>
  </si>
  <si>
    <t>SIXV</t>
  </si>
  <si>
    <t>MS0143</t>
  </si>
  <si>
    <t>Fazenda Rancho do Planalto</t>
  </si>
  <si>
    <t>053°21'49,0"O</t>
  </si>
  <si>
    <t>18°08'44,0"S</t>
  </si>
  <si>
    <t>PA2015-1396</t>
  </si>
  <si>
    <t>SIXX</t>
  </si>
  <si>
    <t>MS0144</t>
  </si>
  <si>
    <t>Retiro Santo Antônio da Fazenda Triunfo</t>
  </si>
  <si>
    <t>056°59'51"O</t>
  </si>
  <si>
    <t>17°53'33,0"S</t>
  </si>
  <si>
    <t>PA2015-1287</t>
  </si>
  <si>
    <t>SJXJ</t>
  </si>
  <si>
    <t>MS0191</t>
  </si>
  <si>
    <t>Alimentos Dallas</t>
  </si>
  <si>
    <t>054°23'26,8"O</t>
  </si>
  <si>
    <t>21°27'14,8"S</t>
  </si>
  <si>
    <t>16/09/2021</t>
  </si>
  <si>
    <t>PA2018-3313</t>
  </si>
  <si>
    <t>SIZH</t>
  </si>
  <si>
    <t>MS0146</t>
  </si>
  <si>
    <t>Fazenda Vista Alegre</t>
  </si>
  <si>
    <t>051°30'51,0"O</t>
  </si>
  <si>
    <t>19°59'47,0"S</t>
  </si>
  <si>
    <t>29/12/2024</t>
  </si>
  <si>
    <t>PA2014-3140</t>
  </si>
  <si>
    <t>SIZR</t>
  </si>
  <si>
    <t>MS0147</t>
  </si>
  <si>
    <t>Fazenda Águas Claras</t>
  </si>
  <si>
    <t>054°30'31,0"O</t>
  </si>
  <si>
    <t>23°20'10,0"S</t>
  </si>
  <si>
    <t>PA2018-3293</t>
  </si>
  <si>
    <t>SDGQ</t>
  </si>
  <si>
    <t>CE0014</t>
  </si>
  <si>
    <t>Jeová Gomes</t>
  </si>
  <si>
    <t>LIMOEIRO DO NORTE</t>
  </si>
  <si>
    <t>038°08'53,9"O</t>
  </si>
  <si>
    <t>05°12'04,4"S</t>
  </si>
  <si>
    <t>PA2012-1419</t>
  </si>
  <si>
    <t>SJYC</t>
  </si>
  <si>
    <t>MS0194</t>
  </si>
  <si>
    <t>Fazenda Yvy-Pita</t>
  </si>
  <si>
    <t>JUTI</t>
  </si>
  <si>
    <t>054°39'50,0"O</t>
  </si>
  <si>
    <t>22°53'24,0"S</t>
  </si>
  <si>
    <t>PA2012-0152</t>
  </si>
  <si>
    <t>SSWZ</t>
  </si>
  <si>
    <t>MG0192</t>
  </si>
  <si>
    <t>Fazenda Dona Neném</t>
  </si>
  <si>
    <t>PRESIDENTE OLEGÁRIO</t>
  </si>
  <si>
    <t>046°16'26,0"O</t>
  </si>
  <si>
    <t>18°30'34,0"S</t>
  </si>
  <si>
    <t>PA2013-0259</t>
  </si>
  <si>
    <t>SDZF</t>
  </si>
  <si>
    <t>DF0003</t>
  </si>
  <si>
    <t>Fazenda Lamarão</t>
  </si>
  <si>
    <t>047°28'03,0"O</t>
  </si>
  <si>
    <t>15°59'03,3"S</t>
  </si>
  <si>
    <t>PA2014-0147</t>
  </si>
  <si>
    <t>SSAO</t>
  </si>
  <si>
    <t>BA0149</t>
  </si>
  <si>
    <t>Fazenda Olhos D'Água</t>
  </si>
  <si>
    <t>040°16'23,0"O</t>
  </si>
  <si>
    <t>12°00'17,0"S</t>
  </si>
  <si>
    <t>4850Kg / ,5 MPa</t>
  </si>
  <si>
    <t>PA2012-0766</t>
  </si>
  <si>
    <t>SDTD</t>
  </si>
  <si>
    <t>MS0054</t>
  </si>
  <si>
    <t>LAGUNA CARAPÃ</t>
  </si>
  <si>
    <t>055°04'25,0"O</t>
  </si>
  <si>
    <t>22°46'56,0"S</t>
  </si>
  <si>
    <t>19/08/2021</t>
  </si>
  <si>
    <t>PA2013-2010</t>
  </si>
  <si>
    <t>SINC</t>
  </si>
  <si>
    <t>SC0029</t>
  </si>
  <si>
    <t>Campo Nuic</t>
  </si>
  <si>
    <t>BOM JARDIM DA SERRA</t>
  </si>
  <si>
    <t>049°34'09,0"O</t>
  </si>
  <si>
    <t>28°22'54,0"S</t>
  </si>
  <si>
    <t>PA2017-3532</t>
  </si>
  <si>
    <t>SDOX</t>
  </si>
  <si>
    <t>PA0034</t>
  </si>
  <si>
    <t>Fazenda Água Fria</t>
  </si>
  <si>
    <t>049°21'58,0"O</t>
  </si>
  <si>
    <t>07°00'55,0"S</t>
  </si>
  <si>
    <t>15/09/2025</t>
  </si>
  <si>
    <t>PA2015-2424</t>
  </si>
  <si>
    <t>SNOQ</t>
  </si>
  <si>
    <t>MS0222</t>
  </si>
  <si>
    <t>Fazenda Agropecuária Crioulo</t>
  </si>
  <si>
    <t>TACURU</t>
  </si>
  <si>
    <t>055°08'33"O</t>
  </si>
  <si>
    <t>23°35'56,0"S</t>
  </si>
  <si>
    <t>PA2012-1169</t>
  </si>
  <si>
    <t>SNSV</t>
  </si>
  <si>
    <t>MS0228</t>
  </si>
  <si>
    <t>053°17'38,0"O</t>
  </si>
  <si>
    <t>20°44'15,0"S</t>
  </si>
  <si>
    <t>PA2017-2013</t>
  </si>
  <si>
    <t>SJSH</t>
  </si>
  <si>
    <t>SC0032</t>
  </si>
  <si>
    <t>Fly Ville</t>
  </si>
  <si>
    <t>GOVERNADOR CELSO RAMOS</t>
  </si>
  <si>
    <t>048°36'49,0"O</t>
  </si>
  <si>
    <t>27°22'14,0"S</t>
  </si>
  <si>
    <t>8/F/C/X/U</t>
  </si>
  <si>
    <t>PA2016-3435</t>
  </si>
  <si>
    <t>SNVY</t>
  </si>
  <si>
    <t>MS0231</t>
  </si>
  <si>
    <t>055°21'55,0"O</t>
  </si>
  <si>
    <t>23°58'37,0"S</t>
  </si>
  <si>
    <t>PA2013-2127</t>
  </si>
  <si>
    <t>SNNV</t>
  </si>
  <si>
    <t>SC0035</t>
  </si>
  <si>
    <t>Vila Nova</t>
  </si>
  <si>
    <t>JOINVILLE</t>
  </si>
  <si>
    <t>048°56'05,0"O</t>
  </si>
  <si>
    <t>26°18'23,0"S</t>
  </si>
  <si>
    <t>PA2015-1162</t>
  </si>
  <si>
    <t>SNXU</t>
  </si>
  <si>
    <t>MS0239</t>
  </si>
  <si>
    <t xml:space="preserve">Fazenda Gruta Azul </t>
  </si>
  <si>
    <t>055°19'32,0"O</t>
  </si>
  <si>
    <t>20°28'45,0"S</t>
  </si>
  <si>
    <t>PA2018-3285</t>
  </si>
  <si>
    <t>SNZB</t>
  </si>
  <si>
    <t>SC0036</t>
  </si>
  <si>
    <t>Rancho Sumidor</t>
  </si>
  <si>
    <t>RIO DO OESTE</t>
  </si>
  <si>
    <t>049°49'53,0"O</t>
  </si>
  <si>
    <t>27°11'31,0"S</t>
  </si>
  <si>
    <t>PA2017-1144</t>
  </si>
  <si>
    <t>SNYF</t>
  </si>
  <si>
    <t>MS0240</t>
  </si>
  <si>
    <t>052°43'19,0"O</t>
  </si>
  <si>
    <t>20°56'50,0"S</t>
  </si>
  <si>
    <t>27/09/2027</t>
  </si>
  <si>
    <t>PA2017-3116</t>
  </si>
  <si>
    <t>SNLM</t>
  </si>
  <si>
    <t>AM0090</t>
  </si>
  <si>
    <t>Pousada Pirá-Açu</t>
  </si>
  <si>
    <t>APUÍ</t>
  </si>
  <si>
    <t>060°22'40,0"O</t>
  </si>
  <si>
    <t>07°46'14,0"S</t>
  </si>
  <si>
    <t>SIUM</t>
  </si>
  <si>
    <t>MA0025</t>
  </si>
  <si>
    <t>Fazenda Planeste</t>
  </si>
  <si>
    <t>046°51'00,0"O</t>
  </si>
  <si>
    <t>08°33'22,0"S</t>
  </si>
  <si>
    <t>PA2014-0930</t>
  </si>
  <si>
    <t>SWDB</t>
  </si>
  <si>
    <t>MS0367</t>
  </si>
  <si>
    <t>Fazenda Barro Preto</t>
  </si>
  <si>
    <t>057°12'22,0"O</t>
  </si>
  <si>
    <t>19°49'07,0"S</t>
  </si>
  <si>
    <t>14/02/2028</t>
  </si>
  <si>
    <t>PA2018-0348</t>
  </si>
  <si>
    <t>SDYG</t>
  </si>
  <si>
    <t>BA0254</t>
  </si>
  <si>
    <t>Fazenda Rosa do Deserto</t>
  </si>
  <si>
    <t>UBAÍRA</t>
  </si>
  <si>
    <t>039°45'35,9"O</t>
  </si>
  <si>
    <t>13°14'21,9"S</t>
  </si>
  <si>
    <t>SSLL</t>
  </si>
  <si>
    <t>RO0048</t>
  </si>
  <si>
    <t>PORTO VELHO</t>
  </si>
  <si>
    <t>065°46'13,0"O</t>
  </si>
  <si>
    <t>09°37'17,0"S</t>
  </si>
  <si>
    <t>SJXV</t>
  </si>
  <si>
    <t>MS0192</t>
  </si>
  <si>
    <t>055°03'16,0"O</t>
  </si>
  <si>
    <t>22°55'52,0"S</t>
  </si>
  <si>
    <t>08/11/2021</t>
  </si>
  <si>
    <t>PA2011-2167</t>
  </si>
  <si>
    <t>SICK</t>
  </si>
  <si>
    <t>MG0092</t>
  </si>
  <si>
    <t>Cidade Capelinha</t>
  </si>
  <si>
    <t>CAPELINHA</t>
  </si>
  <si>
    <t>042°31'52,0"O</t>
  </si>
  <si>
    <t>17°40'58,0"S</t>
  </si>
  <si>
    <t>18/10/2006</t>
  </si>
  <si>
    <t>PD2001-1481</t>
  </si>
  <si>
    <t>SNQO</t>
  </si>
  <si>
    <t>MS0225</t>
  </si>
  <si>
    <t>Fazenda Carvalho</t>
  </si>
  <si>
    <t>056°28'58,0"O</t>
  </si>
  <si>
    <t>17°34'04,0"S</t>
  </si>
  <si>
    <t>PA2016-0508</t>
  </si>
  <si>
    <t>SNXE</t>
  </si>
  <si>
    <t>AP0009</t>
  </si>
  <si>
    <t>Aero Z Ferrus</t>
  </si>
  <si>
    <t>FERREIRA GOMES</t>
  </si>
  <si>
    <t>051°07'15,0"O</t>
  </si>
  <si>
    <t>00°59'36,0"N</t>
  </si>
  <si>
    <t>20/12/2021</t>
  </si>
  <si>
    <t>PA2011-2469</t>
  </si>
  <si>
    <t>SIZG</t>
  </si>
  <si>
    <t>MT0475</t>
  </si>
  <si>
    <t>Fazenda Santo André II</t>
  </si>
  <si>
    <t>057°17'45,0"O</t>
  </si>
  <si>
    <t>12°37'54,0"S</t>
  </si>
  <si>
    <t>SNKT</t>
  </si>
  <si>
    <t>MS0214</t>
  </si>
  <si>
    <t>Fazenda Viçosa</t>
  </si>
  <si>
    <t>053°50'36,0"O</t>
  </si>
  <si>
    <t>23°08'15,0"S</t>
  </si>
  <si>
    <t>PA2017-2663</t>
  </si>
  <si>
    <t>SWDW</t>
  </si>
  <si>
    <t>RS0165</t>
  </si>
  <si>
    <t>Fazenda Pessegueiro</t>
  </si>
  <si>
    <t>PASSO FUNDO</t>
  </si>
  <si>
    <t>052°29'08,5"O</t>
  </si>
  <si>
    <t>28°20'12,8"S</t>
  </si>
  <si>
    <t>SSGH</t>
  </si>
  <si>
    <t>MS0273</t>
  </si>
  <si>
    <t>Fazenda Capão Verde</t>
  </si>
  <si>
    <t>056°04'06,0"O</t>
  </si>
  <si>
    <t>20°04'25,0"S</t>
  </si>
  <si>
    <t>PA2013-0708</t>
  </si>
  <si>
    <t>SSFI</t>
  </si>
  <si>
    <t>MS0267</t>
  </si>
  <si>
    <t>Fazenda Eldorado da Formosa</t>
  </si>
  <si>
    <t>056°33'48,0"O</t>
  </si>
  <si>
    <t>17°54'26,0"S</t>
  </si>
  <si>
    <t>30/06/2025</t>
  </si>
  <si>
    <t>PA2015-1610</t>
  </si>
  <si>
    <t>SSXV</t>
  </si>
  <si>
    <t>MS0351</t>
  </si>
  <si>
    <t>Fazenda Santa Rita</t>
  </si>
  <si>
    <t>054°06'22,0"O</t>
  </si>
  <si>
    <t>22°56'38,0"S</t>
  </si>
  <si>
    <t>PA2015-0853</t>
  </si>
  <si>
    <t>SSJB</t>
  </si>
  <si>
    <t>MS0288</t>
  </si>
  <si>
    <t>Fazenda Vaca Branca</t>
  </si>
  <si>
    <t>053°49'15,0"O</t>
  </si>
  <si>
    <t>23°04'02,0"S</t>
  </si>
  <si>
    <t>PA2016-1688</t>
  </si>
  <si>
    <t>SWBT</t>
  </si>
  <si>
    <t>MS0365</t>
  </si>
  <si>
    <t>Fazenda Tupi</t>
  </si>
  <si>
    <t>053°07'43,0"O</t>
  </si>
  <si>
    <t>21°48'19,0"S</t>
  </si>
  <si>
    <t>PA2017-0294</t>
  </si>
  <si>
    <t>SIZD</t>
  </si>
  <si>
    <t>SC0103</t>
  </si>
  <si>
    <t>DZ47</t>
  </si>
  <si>
    <t>TIJUCAS</t>
  </si>
  <si>
    <t>048°39'29,3"O</t>
  </si>
  <si>
    <t>27°17'16,9"S</t>
  </si>
  <si>
    <t>SSJO</t>
  </si>
  <si>
    <t>MS0292</t>
  </si>
  <si>
    <t>Fazenda Angico</t>
  </si>
  <si>
    <t>057°27'10,0"O</t>
  </si>
  <si>
    <t>19°22'35,0"S</t>
  </si>
  <si>
    <t>PA2015-0822</t>
  </si>
  <si>
    <t>SJIU</t>
  </si>
  <si>
    <t>MT0466</t>
  </si>
  <si>
    <t>Fazenda Caregi</t>
  </si>
  <si>
    <t>055°59'14,0"O</t>
  </si>
  <si>
    <t>12°12'52,0"S</t>
  </si>
  <si>
    <t>SSLB</t>
  </si>
  <si>
    <t>MS0300</t>
  </si>
  <si>
    <t>Fazenda São Paulino</t>
  </si>
  <si>
    <t>055°55'34,0"O</t>
  </si>
  <si>
    <t>19°01'31,0"S</t>
  </si>
  <si>
    <t>PA2011-2311</t>
  </si>
  <si>
    <t>SWGF</t>
  </si>
  <si>
    <t>AM0045</t>
  </si>
  <si>
    <t>061°15'00,0"O</t>
  </si>
  <si>
    <t>07°54'28,0"S</t>
  </si>
  <si>
    <t>20/07/2028</t>
  </si>
  <si>
    <t>PA2018-2191</t>
  </si>
  <si>
    <t>SWIZ</t>
  </si>
  <si>
    <t>MS0379</t>
  </si>
  <si>
    <t>Fazenda 7 Reis</t>
  </si>
  <si>
    <t>054°28'46,0"O</t>
  </si>
  <si>
    <t>21°17'44,0"S</t>
  </si>
  <si>
    <t>09/09/2021</t>
  </si>
  <si>
    <t>PA2018-0161</t>
  </si>
  <si>
    <t>SWMA</t>
  </si>
  <si>
    <t>MS0384</t>
  </si>
  <si>
    <t>Fazenda Córrego do Mato</t>
  </si>
  <si>
    <t>053°34'34,0"O</t>
  </si>
  <si>
    <t>18°41'42,0"S</t>
  </si>
  <si>
    <t>21/09/2027</t>
  </si>
  <si>
    <t>PA2017-3044</t>
  </si>
  <si>
    <t>SSLW</t>
  </si>
  <si>
    <t>MS0304</t>
  </si>
  <si>
    <t>Fazendas Reunidas Schlatter</t>
  </si>
  <si>
    <t>052°36'01,0"O</t>
  </si>
  <si>
    <t>18°48'27,5"S</t>
  </si>
  <si>
    <t>PA2013-2639</t>
  </si>
  <si>
    <t>SSNA</t>
  </si>
  <si>
    <t>MS0307</t>
  </si>
  <si>
    <t>Estância Miranda</t>
  </si>
  <si>
    <t>056°26'22,0"O</t>
  </si>
  <si>
    <t>19°54'02,9"S</t>
  </si>
  <si>
    <t>PA2014-1757</t>
  </si>
  <si>
    <t>SIFE</t>
  </si>
  <si>
    <t>MS0080</t>
  </si>
  <si>
    <t>Fazenda Estiva</t>
  </si>
  <si>
    <t>055°05'39,0"O</t>
  </si>
  <si>
    <t>21°43'31,0"S</t>
  </si>
  <si>
    <t>PA2018-3431</t>
  </si>
  <si>
    <t>SWMI</t>
  </si>
  <si>
    <t>MS0385</t>
  </si>
  <si>
    <t>Fazenda Esplanada</t>
  </si>
  <si>
    <t>052°51'56,0"O</t>
  </si>
  <si>
    <t>20°52'06,0"S</t>
  </si>
  <si>
    <t>PA2015-2423</t>
  </si>
  <si>
    <t>SSNJ</t>
  </si>
  <si>
    <t>MS0309</t>
  </si>
  <si>
    <t>055°54'19,0"O</t>
  </si>
  <si>
    <t>19°30'27,0"S</t>
  </si>
  <si>
    <t>PA2015-1642</t>
  </si>
  <si>
    <t>SNET</t>
  </si>
  <si>
    <t>MS0205</t>
  </si>
  <si>
    <t>055°12'58,0"O</t>
  </si>
  <si>
    <t>21°16'26,0"S</t>
  </si>
  <si>
    <t>PA2018-1969</t>
  </si>
  <si>
    <t>SNJE</t>
  </si>
  <si>
    <t>MA0105</t>
  </si>
  <si>
    <t>Fazenda Fresadora</t>
  </si>
  <si>
    <t>GONÇALVES DIAS</t>
  </si>
  <si>
    <t>044°02'49,0"O</t>
  </si>
  <si>
    <t>05°02'43,0"S</t>
  </si>
  <si>
    <t>SIJV</t>
  </si>
  <si>
    <t>MS0092</t>
  </si>
  <si>
    <t>055°06'16,0"O</t>
  </si>
  <si>
    <t>18°37'20,0"S</t>
  </si>
  <si>
    <t>PA2018-1991</t>
  </si>
  <si>
    <t>SSTZ</t>
  </si>
  <si>
    <t>MS0335</t>
  </si>
  <si>
    <t>Fazenda Sertãozinho</t>
  </si>
  <si>
    <t>056°08'07,0"O</t>
  </si>
  <si>
    <t>19°17'14,0"S</t>
  </si>
  <si>
    <t>PA2018-1509</t>
  </si>
  <si>
    <t>SWZR</t>
  </si>
  <si>
    <t>MS0403</t>
  </si>
  <si>
    <t>Fazenda Ponto de Apoio</t>
  </si>
  <si>
    <t>052°41'15"O</t>
  </si>
  <si>
    <t>20°27'59,0"S</t>
  </si>
  <si>
    <t>PA2013-1154</t>
  </si>
  <si>
    <t>SIWX</t>
  </si>
  <si>
    <t>MT0467</t>
  </si>
  <si>
    <t>Fazenda Comil</t>
  </si>
  <si>
    <t>058°53'00,0"O</t>
  </si>
  <si>
    <t>13°55'34,0"S</t>
  </si>
  <si>
    <t>SDSG</t>
  </si>
  <si>
    <t>MT0059</t>
  </si>
  <si>
    <t>Ipiranga</t>
  </si>
  <si>
    <t>053°21'19,0"O</t>
  </si>
  <si>
    <t>17°44'47,0"S</t>
  </si>
  <si>
    <t>PA2012-1390</t>
  </si>
  <si>
    <t>SNZN</t>
  </si>
  <si>
    <t>MS0242</t>
  </si>
  <si>
    <t>Fazenda Naná Porã</t>
  </si>
  <si>
    <t>055°11'05,0"O</t>
  </si>
  <si>
    <t>23°50'16,2"S</t>
  </si>
  <si>
    <t>PA2018-3289</t>
  </si>
  <si>
    <t>SDVX</t>
  </si>
  <si>
    <t>MT0069</t>
  </si>
  <si>
    <t>Fazenda Santa Amália</t>
  </si>
  <si>
    <t>056°34'45,0"O</t>
  </si>
  <si>
    <t>10°18'28,0"S</t>
  </si>
  <si>
    <t>PA2015-0494</t>
  </si>
  <si>
    <t>SDWC</t>
  </si>
  <si>
    <t>MT0070</t>
  </si>
  <si>
    <t>Agropastoril Bom Pastor</t>
  </si>
  <si>
    <t>054°42'50,0"O</t>
  </si>
  <si>
    <t>16°28'01,0"S</t>
  </si>
  <si>
    <t>PA2016-2527</t>
  </si>
  <si>
    <t>SSUA</t>
  </si>
  <si>
    <t>MS0336</t>
  </si>
  <si>
    <t>Fazenda Sonora Estância</t>
  </si>
  <si>
    <t>054°46'10,0"O</t>
  </si>
  <si>
    <t>17°37'50,0"S</t>
  </si>
  <si>
    <t>PA2012-2156</t>
  </si>
  <si>
    <t>SIYX</t>
  </si>
  <si>
    <t>MS0414</t>
  </si>
  <si>
    <t>057°50'49,6"O</t>
  </si>
  <si>
    <t>21°20'30,2"S</t>
  </si>
  <si>
    <t>SSVA</t>
  </si>
  <si>
    <t>MS0338</t>
  </si>
  <si>
    <t>Fazenda Visa Estância</t>
  </si>
  <si>
    <t>LADÁRIO</t>
  </si>
  <si>
    <t>057°37'45,0"O</t>
  </si>
  <si>
    <t>19°03'45,0"S</t>
  </si>
  <si>
    <t>27/08/2025</t>
  </si>
  <si>
    <t>PA2015-2265</t>
  </si>
  <si>
    <t>SSVD</t>
  </si>
  <si>
    <t>MS0339</t>
  </si>
  <si>
    <t>Fazenda Brasília do Sul</t>
  </si>
  <si>
    <t>054°36'31,0"O</t>
  </si>
  <si>
    <t>22°42'06,0"S</t>
  </si>
  <si>
    <t>27/01/2024</t>
  </si>
  <si>
    <t>PA2016-0704</t>
  </si>
  <si>
    <t>SSVE</t>
  </si>
  <si>
    <t>MS0340</t>
  </si>
  <si>
    <t>Fazenda Cerro Verde</t>
  </si>
  <si>
    <t>055°03'28,0"O</t>
  </si>
  <si>
    <t>23°48'46,0"S</t>
  </si>
  <si>
    <t>20/06/2022</t>
  </si>
  <si>
    <t>PA2012-1224</t>
  </si>
  <si>
    <t>SSVS</t>
  </si>
  <si>
    <t>MS0343</t>
  </si>
  <si>
    <t>Fazenda Sucuri</t>
  </si>
  <si>
    <t>054°46'07,0"O</t>
  </si>
  <si>
    <t>21°41'44,0"S</t>
  </si>
  <si>
    <t>PA2016-0300</t>
  </si>
  <si>
    <t>SIAP</t>
  </si>
  <si>
    <t>MT0077</t>
  </si>
  <si>
    <t>055°12'50,0"O</t>
  </si>
  <si>
    <t>12°59'55,0"S</t>
  </si>
  <si>
    <t>PA2018-0050</t>
  </si>
  <si>
    <t>SDSK</t>
  </si>
  <si>
    <t>MS0053</t>
  </si>
  <si>
    <t>Fazenda Dona Rosa S. Rezek</t>
  </si>
  <si>
    <t>054°02'41,0"O</t>
  </si>
  <si>
    <t>22°42'53,0"S</t>
  </si>
  <si>
    <t>PA2014-0875</t>
  </si>
  <si>
    <t>SSXA</t>
  </si>
  <si>
    <t>MS0346</t>
  </si>
  <si>
    <t>Asas do MS</t>
  </si>
  <si>
    <t>054°33'30,0"O</t>
  </si>
  <si>
    <t>22°20'19,0"S</t>
  </si>
  <si>
    <t>26/04/2028</t>
  </si>
  <si>
    <t>PA2018-1284</t>
  </si>
  <si>
    <t>SWDQ</t>
  </si>
  <si>
    <t>MS0368</t>
  </si>
  <si>
    <t>Fazenda Baia Grande</t>
  </si>
  <si>
    <t>055°12'24,0"O</t>
  </si>
  <si>
    <t>18°49'44,0"S</t>
  </si>
  <si>
    <t>PA2015-1213</t>
  </si>
  <si>
    <t>SWFG</t>
  </si>
  <si>
    <t>MS0372</t>
  </si>
  <si>
    <t>054°26'48,0"O</t>
  </si>
  <si>
    <t>21°07'17,0"S</t>
  </si>
  <si>
    <t>PA2016-1119</t>
  </si>
  <si>
    <t>SWFJ</t>
  </si>
  <si>
    <t>MS0373</t>
  </si>
  <si>
    <t>055°47'49,0"O</t>
  </si>
  <si>
    <t>22°12'37,0"S</t>
  </si>
  <si>
    <t>PA2015-3384</t>
  </si>
  <si>
    <t>SIPB</t>
  </si>
  <si>
    <t>MA0024</t>
  </si>
  <si>
    <t>CAVU - Clube de Aviação Desportiva</t>
  </si>
  <si>
    <t>RAPOSA</t>
  </si>
  <si>
    <t>044°07'11,0"O</t>
  </si>
  <si>
    <t>02°26'53,0"S</t>
  </si>
  <si>
    <t>PA2019-3034</t>
  </si>
  <si>
    <t>SWJF</t>
  </si>
  <si>
    <t>MS0381</t>
  </si>
  <si>
    <t>056°53'59,0"O</t>
  </si>
  <si>
    <t>17°38'53,0"S</t>
  </si>
  <si>
    <t>PA2018-2721</t>
  </si>
  <si>
    <t>SSEM</t>
  </si>
  <si>
    <t>MT0472</t>
  </si>
  <si>
    <t>Fazenda Girassol do Prata</t>
  </si>
  <si>
    <t>055°17'43,0"O</t>
  </si>
  <si>
    <t>16°12'24,0"S</t>
  </si>
  <si>
    <t>SWZV</t>
  </si>
  <si>
    <t>MS0404</t>
  </si>
  <si>
    <t>Fazenda Rodoserv III</t>
  </si>
  <si>
    <t>056°46'26,0"O</t>
  </si>
  <si>
    <t>21°51'44,0"S</t>
  </si>
  <si>
    <t>PA2012-1957</t>
  </si>
  <si>
    <t>SDKX</t>
  </si>
  <si>
    <t>MT0038</t>
  </si>
  <si>
    <t>055°39'18"O</t>
  </si>
  <si>
    <t>14°37'41,0"S</t>
  </si>
  <si>
    <t>PA2018-2690</t>
  </si>
  <si>
    <t>SDLD</t>
  </si>
  <si>
    <t>MT0039</t>
  </si>
  <si>
    <t>Fazenda Barra Grande</t>
  </si>
  <si>
    <t>CONFRESA</t>
  </si>
  <si>
    <t>051°59'39,0"O</t>
  </si>
  <si>
    <t>10°08'18,0"S</t>
  </si>
  <si>
    <t>5650Kg / ,55 MPa</t>
  </si>
  <si>
    <t>PA2012-1453</t>
  </si>
  <si>
    <t>SIGA</t>
  </si>
  <si>
    <t>MG0099</t>
  </si>
  <si>
    <t>Fazenda Granja Santiago</t>
  </si>
  <si>
    <t>046°39'36"O</t>
  </si>
  <si>
    <t>17°09'44,0"S</t>
  </si>
  <si>
    <t>PA2015-2802</t>
  </si>
  <si>
    <t>SIZS</t>
  </si>
  <si>
    <t>MT0159</t>
  </si>
  <si>
    <t>Agropecuária Equus</t>
  </si>
  <si>
    <t>053°26'21,0"O</t>
  </si>
  <si>
    <t>13°32'16,0"S</t>
  </si>
  <si>
    <t>PA2014-2591</t>
  </si>
  <si>
    <t>SDOE</t>
  </si>
  <si>
    <t>MA0015</t>
  </si>
  <si>
    <t>Fazenda Sibéria</t>
  </si>
  <si>
    <t>045°47'29,0"O</t>
  </si>
  <si>
    <t>05°43'20,0"S</t>
  </si>
  <si>
    <t>PA2015-3036</t>
  </si>
  <si>
    <t>SWQL</t>
  </si>
  <si>
    <t>GO0144</t>
  </si>
  <si>
    <t>Fazenda Três Companheiros</t>
  </si>
  <si>
    <t>DOVERLÂNDIA</t>
  </si>
  <si>
    <t>052°15'10,0"O</t>
  </si>
  <si>
    <t>16°40'57,0"S</t>
  </si>
  <si>
    <t>PA2013-1882</t>
  </si>
  <si>
    <t>SDNC</t>
  </si>
  <si>
    <t>MT0045</t>
  </si>
  <si>
    <t>Fazenda Barra do Cupim</t>
  </si>
  <si>
    <t>DOM AQUINO</t>
  </si>
  <si>
    <t>054°44'07,0"O</t>
  </si>
  <si>
    <t>15°25'44,0"S</t>
  </si>
  <si>
    <t>PA2012-0719</t>
  </si>
  <si>
    <t>SDNK</t>
  </si>
  <si>
    <t>MT0046</t>
  </si>
  <si>
    <t>054°03'30,0"O</t>
  </si>
  <si>
    <t>14°57'54,0"S</t>
  </si>
  <si>
    <t>PA2018-0574</t>
  </si>
  <si>
    <t>SNOT</t>
  </si>
  <si>
    <t>MG0160</t>
  </si>
  <si>
    <t>Usina Vale do Tijuco</t>
  </si>
  <si>
    <t>048°16'27,0"O</t>
  </si>
  <si>
    <t>19°23'05,0"S</t>
  </si>
  <si>
    <t>PA2018-2635</t>
  </si>
  <si>
    <t>SDSH</t>
  </si>
  <si>
    <t>MT0060</t>
  </si>
  <si>
    <t>Fazenda Shalon (antigo Serafino Ferruzzi)</t>
  </si>
  <si>
    <t>056°40'35,0"O</t>
  </si>
  <si>
    <t>09°59'16,0"S</t>
  </si>
  <si>
    <t>PA2018-3337</t>
  </si>
  <si>
    <t>SJGF</t>
  </si>
  <si>
    <t>MT0172</t>
  </si>
  <si>
    <t>Fazenda Irmãos Garcia</t>
  </si>
  <si>
    <t>057°54'14,0"O</t>
  </si>
  <si>
    <t>13°45'16,0"S</t>
  </si>
  <si>
    <t>PA2018-1030</t>
  </si>
  <si>
    <t>SSWT</t>
  </si>
  <si>
    <t>MS0345</t>
  </si>
  <si>
    <t>Fazenda Vaticano</t>
  </si>
  <si>
    <t>056°07'13,0"O</t>
  </si>
  <si>
    <t>21°17'07,0"S</t>
  </si>
  <si>
    <t>10/01/2024</t>
  </si>
  <si>
    <t>PA2016-1118</t>
  </si>
  <si>
    <t>SDTH</t>
  </si>
  <si>
    <t>MT0062</t>
  </si>
  <si>
    <t>Fazenda Tamanduá</t>
  </si>
  <si>
    <t>057°34'36,0"O</t>
  </si>
  <si>
    <t>13°08'24,0"S</t>
  </si>
  <si>
    <t>PA2015-2145</t>
  </si>
  <si>
    <t>SDTR</t>
  </si>
  <si>
    <t>MT0063</t>
  </si>
  <si>
    <t>FAZENDA TRIUNFO</t>
  </si>
  <si>
    <t>059°53'51"O</t>
  </si>
  <si>
    <t>16°07'47,0"S</t>
  </si>
  <si>
    <t>PA2018-0098</t>
  </si>
  <si>
    <t>SDUY</t>
  </si>
  <si>
    <t>MT0066</t>
  </si>
  <si>
    <t>Mairowy</t>
  </si>
  <si>
    <t>APIACÁS</t>
  </si>
  <si>
    <t>057°50'25,0"O</t>
  </si>
  <si>
    <t>07°57'32,0"S</t>
  </si>
  <si>
    <t>PA2017-1251</t>
  </si>
  <si>
    <t>SSUQ</t>
  </si>
  <si>
    <t>BA0265</t>
  </si>
  <si>
    <t>Fazenda Terra Morena</t>
  </si>
  <si>
    <t>045°15'14,0"O</t>
  </si>
  <si>
    <t>13°12'13,0"S</t>
  </si>
  <si>
    <t>SJTO</t>
  </si>
  <si>
    <t>BA0123</t>
  </si>
  <si>
    <t>Tabuleiro III</t>
  </si>
  <si>
    <t>045°41'57,0"O</t>
  </si>
  <si>
    <t>13°10'31,0"S</t>
  </si>
  <si>
    <t>PA2018-2734</t>
  </si>
  <si>
    <t>SSGD</t>
  </si>
  <si>
    <t>BA0247</t>
  </si>
  <si>
    <t>Fazenda Porta do Céu</t>
  </si>
  <si>
    <t>045°50'20,0"O</t>
  </si>
  <si>
    <t>14°06'56,0"S</t>
  </si>
  <si>
    <t>SISN</t>
  </si>
  <si>
    <t>MG0304</t>
  </si>
  <si>
    <t>Fazenda Valiosa</t>
  </si>
  <si>
    <t>045°52'00,0"O</t>
  </si>
  <si>
    <t>17°04'00,0"S</t>
  </si>
  <si>
    <t>SIEQ</t>
  </si>
  <si>
    <t>MT0092</t>
  </si>
  <si>
    <t>Fazenda Tauá</t>
  </si>
  <si>
    <t>056°34'23,0"O</t>
  </si>
  <si>
    <t>13°18'21,0"S</t>
  </si>
  <si>
    <t>PA2015-1944</t>
  </si>
  <si>
    <t>SIIA</t>
  </si>
  <si>
    <t>MT0097</t>
  </si>
  <si>
    <t>058°13'05,0"O</t>
  </si>
  <si>
    <t>11°42'00,0"S</t>
  </si>
  <si>
    <t>16/F/B/Y/T</t>
  </si>
  <si>
    <t>PA2013-3335</t>
  </si>
  <si>
    <t>SJUB</t>
  </si>
  <si>
    <t>MT0225</t>
  </si>
  <si>
    <t>Fazenda Rio Azul</t>
  </si>
  <si>
    <t>060°13'09,0"O</t>
  </si>
  <si>
    <t>15°11'00,0"S</t>
  </si>
  <si>
    <t>26/06/2022</t>
  </si>
  <si>
    <t>PA2018-0160</t>
  </si>
  <si>
    <t>SWJL</t>
  </si>
  <si>
    <t>GO0131</t>
  </si>
  <si>
    <t>Fazenda Invernada</t>
  </si>
  <si>
    <t>ITAJÁ</t>
  </si>
  <si>
    <t>051°15'58,0"O</t>
  </si>
  <si>
    <t>19°02'13,0"S</t>
  </si>
  <si>
    <t>PA2014-1291</t>
  </si>
  <si>
    <t>SIQY</t>
  </si>
  <si>
    <t>MT0121</t>
  </si>
  <si>
    <t>Fazenda Amizade</t>
  </si>
  <si>
    <t>055°56'42"O</t>
  </si>
  <si>
    <t>12°37'41,0"S</t>
  </si>
  <si>
    <t>PA2013-2751</t>
  </si>
  <si>
    <t>SIRM</t>
  </si>
  <si>
    <t>MT0123</t>
  </si>
  <si>
    <t>Fazenda Couto Magalhães</t>
  </si>
  <si>
    <t>052°55'37,0"O</t>
  </si>
  <si>
    <t>13°59'25,0"S</t>
  </si>
  <si>
    <t>PA2015-3040</t>
  </si>
  <si>
    <t>SWWZ</t>
  </si>
  <si>
    <t>MT0482</t>
  </si>
  <si>
    <t>Fazenda WSA</t>
  </si>
  <si>
    <t>GENERAL CARNEIRO</t>
  </si>
  <si>
    <t>053°27'33,0"O</t>
  </si>
  <si>
    <t>15°23'01,0"S</t>
  </si>
  <si>
    <t>SIUF</t>
  </si>
  <si>
    <t>MT0134</t>
  </si>
  <si>
    <t>053°42'05,9"O</t>
  </si>
  <si>
    <t>10°09'23,9"S</t>
  </si>
  <si>
    <t>11/02/2024</t>
  </si>
  <si>
    <t>PA2015-3427</t>
  </si>
  <si>
    <t>SIUY</t>
  </si>
  <si>
    <t>MT0139</t>
  </si>
  <si>
    <t>Jair Feliciano de Deus</t>
  </si>
  <si>
    <t>058°06'41,0"O</t>
  </si>
  <si>
    <t>15°41'14,0"S</t>
  </si>
  <si>
    <t>PA2015-3147</t>
  </si>
  <si>
    <t>SSOZ</t>
  </si>
  <si>
    <t>MS0319</t>
  </si>
  <si>
    <t>055°46'40,0"O</t>
  </si>
  <si>
    <t>22°15'56,0"S</t>
  </si>
  <si>
    <t>PA2017-1717</t>
  </si>
  <si>
    <t>SSYV</t>
  </si>
  <si>
    <t>MS0410</t>
  </si>
  <si>
    <t>Fazenda Indaiá</t>
  </si>
  <si>
    <t>052°54'06,0"O</t>
  </si>
  <si>
    <t>18°40'47,0"S</t>
  </si>
  <si>
    <t>SIZA</t>
  </si>
  <si>
    <t>MT0154</t>
  </si>
  <si>
    <t>PLANALTO DA SERRA</t>
  </si>
  <si>
    <t>054°34'08,0"O</t>
  </si>
  <si>
    <t>14°40'05,0"S</t>
  </si>
  <si>
    <t>PA2018-2639</t>
  </si>
  <si>
    <t>SNUV</t>
  </si>
  <si>
    <t>MT0270</t>
  </si>
  <si>
    <t>Rancho Bela Vista</t>
  </si>
  <si>
    <t>056°38'15"O</t>
  </si>
  <si>
    <t>13°30'30,0"S</t>
  </si>
  <si>
    <t>PA2018-3428</t>
  </si>
  <si>
    <t>SIZP</t>
  </si>
  <si>
    <t>MT0158</t>
  </si>
  <si>
    <t>Gaúcha do Norte</t>
  </si>
  <si>
    <t>053°15'01,0"O</t>
  </si>
  <si>
    <t>13°09'22,0"S</t>
  </si>
  <si>
    <t>PA2013-2129</t>
  </si>
  <si>
    <t>SJFY</t>
  </si>
  <si>
    <t>MT0171</t>
  </si>
  <si>
    <t>Fazenda Flamingo</t>
  </si>
  <si>
    <t>057°56'41,0"O</t>
  </si>
  <si>
    <t>13°51'05,0"S</t>
  </si>
  <si>
    <t>PA2016-2306</t>
  </si>
  <si>
    <t>SIDB</t>
  </si>
  <si>
    <t>MA0018</t>
  </si>
  <si>
    <t>Dr. Almir Lopes de Oliveira Melo</t>
  </si>
  <si>
    <t>COELHO NETO</t>
  </si>
  <si>
    <t>043°00'02,0"O</t>
  </si>
  <si>
    <t>04°16'08,0"S</t>
  </si>
  <si>
    <t>6/F/A/Y/U</t>
  </si>
  <si>
    <t>20/12/2020</t>
  </si>
  <si>
    <t>PA2010-2328</t>
  </si>
  <si>
    <t>SJRT</t>
  </si>
  <si>
    <t>MT0215</t>
  </si>
  <si>
    <t>Aero Agrícola Rio Claro</t>
  </si>
  <si>
    <t>056°43'53,0"O</t>
  </si>
  <si>
    <t>13°26'03,0"S</t>
  </si>
  <si>
    <t>PA2014-0324</t>
  </si>
  <si>
    <t>SWEA</t>
  </si>
  <si>
    <t>MT0332</t>
  </si>
  <si>
    <t xml:space="preserve">Fazenda Santiago de Compostela </t>
  </si>
  <si>
    <t>060°16'13,0"O</t>
  </si>
  <si>
    <t>13°27'04,0"S</t>
  </si>
  <si>
    <t>PA2013-2017</t>
  </si>
  <si>
    <t>SJTT</t>
  </si>
  <si>
    <t>MT0223</t>
  </si>
  <si>
    <t>GRUPO ROTTA</t>
  </si>
  <si>
    <t>058°44'11,0"O</t>
  </si>
  <si>
    <t>13°38'39,0"S</t>
  </si>
  <si>
    <t>11/01/2028</t>
  </si>
  <si>
    <t>PA2017-4245</t>
  </si>
  <si>
    <t>SWIB</t>
  </si>
  <si>
    <t>MT0350</t>
  </si>
  <si>
    <t>Fazenda Santa Laura</t>
  </si>
  <si>
    <t>NOVA SANTA HELENA</t>
  </si>
  <si>
    <t>054°54'51,0"O</t>
  </si>
  <si>
    <t>10°51'46,0"S</t>
  </si>
  <si>
    <t>PA2012-1809</t>
  </si>
  <si>
    <t>SWIL</t>
  </si>
  <si>
    <t>MT0353</t>
  </si>
  <si>
    <t>Fazenda Tarumã</t>
  </si>
  <si>
    <t>054°20'59,0"O</t>
  </si>
  <si>
    <t>17°00'57,0"S</t>
  </si>
  <si>
    <t>PA2013-0538</t>
  </si>
  <si>
    <t>SJVG</t>
  </si>
  <si>
    <t>MT0231</t>
  </si>
  <si>
    <t>Fazenda Gameleira</t>
  </si>
  <si>
    <t>059°53'15"O</t>
  </si>
  <si>
    <t>14°42'30,0"S</t>
  </si>
  <si>
    <t>PA2017-3908</t>
  </si>
  <si>
    <t>SJZH</t>
  </si>
  <si>
    <t>MT0237</t>
  </si>
  <si>
    <t>Fazenda Rio do Fogo</t>
  </si>
  <si>
    <t>055°00'03,1"O</t>
  </si>
  <si>
    <t>10°53'13,9"S</t>
  </si>
  <si>
    <t>PA2015-3180</t>
  </si>
  <si>
    <t>SNNL</t>
  </si>
  <si>
    <t>MT0258</t>
  </si>
  <si>
    <t>Fazenda Locks</t>
  </si>
  <si>
    <t>057°07'45,0"O</t>
  </si>
  <si>
    <t>12°48'06,0"S</t>
  </si>
  <si>
    <t>PA2015-3318</t>
  </si>
  <si>
    <t>SNVH</t>
  </si>
  <si>
    <t>MT0271</t>
  </si>
  <si>
    <t>057°59'00,0"O</t>
  </si>
  <si>
    <t>16°14'31,0"S</t>
  </si>
  <si>
    <t>17/01/2023</t>
  </si>
  <si>
    <t>PA2016-1691</t>
  </si>
  <si>
    <t>SNYK</t>
  </si>
  <si>
    <t>MT0277</t>
  </si>
  <si>
    <t>Isaias Luiz Pereira</t>
  </si>
  <si>
    <t>055°14'23,0"O</t>
  </si>
  <si>
    <t>13°01'35,0"S</t>
  </si>
  <si>
    <t>PA2017-3034</t>
  </si>
  <si>
    <t>SIXF</t>
  </si>
  <si>
    <t>MS0140</t>
  </si>
  <si>
    <t>Fazenda Lageado</t>
  </si>
  <si>
    <t>052°10'08,0"O</t>
  </si>
  <si>
    <t>20°59'50,0"S</t>
  </si>
  <si>
    <t>PA2017-0241</t>
  </si>
  <si>
    <t>SSMZ</t>
  </si>
  <si>
    <t>MT0298</t>
  </si>
  <si>
    <t>Fazenda São Mateus</t>
  </si>
  <si>
    <t>059°59'00,0"O</t>
  </si>
  <si>
    <t>13°55'02,0"S</t>
  </si>
  <si>
    <t>PA2014-2816</t>
  </si>
  <si>
    <t>SWTU</t>
  </si>
  <si>
    <t>MT0410</t>
  </si>
  <si>
    <t>Fazenda Tucunaré</t>
  </si>
  <si>
    <t>058°51'59,0"O</t>
  </si>
  <si>
    <t>13°27'55,0"S</t>
  </si>
  <si>
    <t>PA2013-2583</t>
  </si>
  <si>
    <t>SJFW</t>
  </si>
  <si>
    <t>GO0072</t>
  </si>
  <si>
    <t>SÃO FRANCISCO DE GOIÁS</t>
  </si>
  <si>
    <t>049°14'40,0"O</t>
  </si>
  <si>
    <t>15°51'16,0"S</t>
  </si>
  <si>
    <t>18/02/2025</t>
  </si>
  <si>
    <t>PA2015-0401</t>
  </si>
  <si>
    <t>SSAY</t>
  </si>
  <si>
    <t>MS0246</t>
  </si>
  <si>
    <t>Sítio Pouso do Aviador</t>
  </si>
  <si>
    <t>054°28'23,0"O</t>
  </si>
  <si>
    <t>20°29'28,0"S</t>
  </si>
  <si>
    <t>5/F/C/Y/U</t>
  </si>
  <si>
    <t>13/09/2020</t>
  </si>
  <si>
    <t>PA2010-1521</t>
  </si>
  <si>
    <t>SIJS</t>
  </si>
  <si>
    <t>PA0048</t>
  </si>
  <si>
    <t>Fazenda Tonga</t>
  </si>
  <si>
    <t>047°31'43,0"O</t>
  </si>
  <si>
    <t>03°27'17,0"S</t>
  </si>
  <si>
    <t>PA2011-1873</t>
  </si>
  <si>
    <t>SIBI</t>
  </si>
  <si>
    <t>SE0002</t>
  </si>
  <si>
    <t>Fazenda Boa Luz</t>
  </si>
  <si>
    <t>LARANJEIRAS</t>
  </si>
  <si>
    <t>Sergipe</t>
  </si>
  <si>
    <t>037°11'46,0"O</t>
  </si>
  <si>
    <t>10°50'17,0"S</t>
  </si>
  <si>
    <t>PA2017-1716</t>
  </si>
  <si>
    <t>SSKX</t>
  </si>
  <si>
    <t>SE0004</t>
  </si>
  <si>
    <t>SKYJU</t>
  </si>
  <si>
    <t>ESTÂNCIA</t>
  </si>
  <si>
    <t>037°19'25,0"O</t>
  </si>
  <si>
    <t>11°25'19,0"S</t>
  </si>
  <si>
    <t>1247Kg / ,5 MPa</t>
  </si>
  <si>
    <t>PA2017-3072</t>
  </si>
  <si>
    <t>SDAF</t>
  </si>
  <si>
    <t>SP0077</t>
  </si>
  <si>
    <t>ANALÂNDIA</t>
  </si>
  <si>
    <t>047°43'09,0"O</t>
  </si>
  <si>
    <t>22°09'24,0"S</t>
  </si>
  <si>
    <t>11/02/2025</t>
  </si>
  <si>
    <t>PA2015-0332</t>
  </si>
  <si>
    <t>SWMJ</t>
  </si>
  <si>
    <t>MT0366</t>
  </si>
  <si>
    <t>Fazenda Mano Julio</t>
  </si>
  <si>
    <t>056°17'49,0"O</t>
  </si>
  <si>
    <t>12°21'18,0"S</t>
  </si>
  <si>
    <t>PA2018-0350</t>
  </si>
  <si>
    <t>SWTK</t>
  </si>
  <si>
    <t>MT0408</t>
  </si>
  <si>
    <t>Fazenda Santa Maria do Guaporé</t>
  </si>
  <si>
    <t>060°16'48"O</t>
  </si>
  <si>
    <t>14°11'58,0"S</t>
  </si>
  <si>
    <t>PA2013-2437</t>
  </si>
  <si>
    <t>SJSN</t>
  </si>
  <si>
    <t>GO0084</t>
  </si>
  <si>
    <t>SÃO LUIZ DO NORTE</t>
  </si>
  <si>
    <t>049°21'52,0"O</t>
  </si>
  <si>
    <t>14°50'14,0"S</t>
  </si>
  <si>
    <t>11/07/2024</t>
  </si>
  <si>
    <t>PA2014-1548</t>
  </si>
  <si>
    <t>SNQI</t>
  </si>
  <si>
    <t>MT0264</t>
  </si>
  <si>
    <t>Fazenda Camagril Agropecuária</t>
  </si>
  <si>
    <t>14°07'05,0"S</t>
  </si>
  <si>
    <t>PA2013-1380</t>
  </si>
  <si>
    <t>SSIY</t>
  </si>
  <si>
    <t>PA0127</t>
  </si>
  <si>
    <t>Fazenda Três Irmãos</t>
  </si>
  <si>
    <t>NOVO PROGRESSO</t>
  </si>
  <si>
    <t>055°53'05,0"O</t>
  </si>
  <si>
    <t>09°20'44,0"S</t>
  </si>
  <si>
    <t>PA2018-0349</t>
  </si>
  <si>
    <t>SDBD</t>
  </si>
  <si>
    <t>MT0031</t>
  </si>
  <si>
    <t>Fazenda Sodema</t>
  </si>
  <si>
    <t>VERA</t>
  </si>
  <si>
    <t>055°32'13,0"O</t>
  </si>
  <si>
    <t>12°17'43,0"S</t>
  </si>
  <si>
    <t>PA2015-2199</t>
  </si>
  <si>
    <t>SDQB</t>
  </si>
  <si>
    <t>MT0053</t>
  </si>
  <si>
    <t>Fazenda Estrela D'Alva</t>
  </si>
  <si>
    <t>052°18'25,0"O</t>
  </si>
  <si>
    <t>13°11'21,0"S</t>
  </si>
  <si>
    <t>PA2012-1420</t>
  </si>
  <si>
    <t>SWYX</t>
  </si>
  <si>
    <t>MT0441</t>
  </si>
  <si>
    <t>Horizonte Azul</t>
  </si>
  <si>
    <t>053°16'32,0"O</t>
  </si>
  <si>
    <t>13°10'56,0"S</t>
  </si>
  <si>
    <t>PA2012-1867</t>
  </si>
  <si>
    <t>SWYQ</t>
  </si>
  <si>
    <t>PA0152</t>
  </si>
  <si>
    <t>Fazenda Brusque</t>
  </si>
  <si>
    <t>051°45'05,6"O</t>
  </si>
  <si>
    <t>09°17'04,1"S</t>
  </si>
  <si>
    <t>PA2012-1868</t>
  </si>
  <si>
    <t>SIRF</t>
  </si>
  <si>
    <t>PE0015</t>
  </si>
  <si>
    <t>José Múcio Monteiro</t>
  </si>
  <si>
    <t>RIO FORMOSO</t>
  </si>
  <si>
    <t>035°16'19,0"O</t>
  </si>
  <si>
    <t>08°37'51,0"S</t>
  </si>
  <si>
    <t>PA2015-0743</t>
  </si>
  <si>
    <t>SJFO</t>
  </si>
  <si>
    <t>GO0071</t>
  </si>
  <si>
    <t>MOSSÂMEDES</t>
  </si>
  <si>
    <t>050°08'19,0"O</t>
  </si>
  <si>
    <t>16°09'53,0"S</t>
  </si>
  <si>
    <t>PA2013-1387</t>
  </si>
  <si>
    <t>SJYH</t>
  </si>
  <si>
    <t>PA0080</t>
  </si>
  <si>
    <t>Fazenda Cachoeira Alta</t>
  </si>
  <si>
    <t>050°58'08,0"O</t>
  </si>
  <si>
    <t>08°46'50,0"S</t>
  </si>
  <si>
    <t>14/06/2021</t>
  </si>
  <si>
    <t>PA2011-1167</t>
  </si>
  <si>
    <t>SNKH</t>
  </si>
  <si>
    <t>PA0093</t>
  </si>
  <si>
    <t>Creputiá</t>
  </si>
  <si>
    <t>057°07'01,9"O</t>
  </si>
  <si>
    <t>08°07'00,9"S</t>
  </si>
  <si>
    <t>23/01/2025</t>
  </si>
  <si>
    <t>PA2015-0132</t>
  </si>
  <si>
    <t>SNKJ</t>
  </si>
  <si>
    <t>PA0094</t>
  </si>
  <si>
    <t>Fazenda Rio Dourado</t>
  </si>
  <si>
    <t>051°26'49,0"O</t>
  </si>
  <si>
    <t>08°20'02,0"S</t>
  </si>
  <si>
    <t>04/07/2022</t>
  </si>
  <si>
    <t>PA2016-0512</t>
  </si>
  <si>
    <t>SNRJ</t>
  </si>
  <si>
    <t>PA0103</t>
  </si>
  <si>
    <t>Juruti</t>
  </si>
  <si>
    <t>JURUTI</t>
  </si>
  <si>
    <t>056°05'25,0"O</t>
  </si>
  <si>
    <t>02°11'12,0"S</t>
  </si>
  <si>
    <t>PA2017-1376</t>
  </si>
  <si>
    <t>SDIZ</t>
  </si>
  <si>
    <t>PI0014</t>
  </si>
  <si>
    <t>Fazenda Diamante</t>
  </si>
  <si>
    <t>045°30'15,0"O</t>
  </si>
  <si>
    <t>09°03'32,0"S</t>
  </si>
  <si>
    <t>PA2015-0220</t>
  </si>
  <si>
    <t>SSPR</t>
  </si>
  <si>
    <t>PI0039</t>
  </si>
  <si>
    <t>Fazenda Pratinha</t>
  </si>
  <si>
    <t>044°20'26,0"O</t>
  </si>
  <si>
    <t>07°50'18,0"S</t>
  </si>
  <si>
    <t>PA2018-0015</t>
  </si>
  <si>
    <t>SWCF</t>
  </si>
  <si>
    <t>PA0137</t>
  </si>
  <si>
    <t>051°29'50,0"O</t>
  </si>
  <si>
    <t>09°44'15,0"S</t>
  </si>
  <si>
    <t>PA2014-0061</t>
  </si>
  <si>
    <t>SNWL</t>
  </si>
  <si>
    <t>MS0235</t>
  </si>
  <si>
    <t>Fazenda Santarém</t>
  </si>
  <si>
    <t>BANDEIRANTES</t>
  </si>
  <si>
    <t>054°09'55,0"O</t>
  </si>
  <si>
    <t>20°02'43,0"S</t>
  </si>
  <si>
    <t>PA2015-1400</t>
  </si>
  <si>
    <t>SDKH</t>
  </si>
  <si>
    <t>AM0029</t>
  </si>
  <si>
    <t>Canutama</t>
  </si>
  <si>
    <t>CANUTAMA</t>
  </si>
  <si>
    <t>064°23'02,0"O</t>
  </si>
  <si>
    <t>06°31'45,0"S</t>
  </si>
  <si>
    <t>PA2014-1281</t>
  </si>
  <si>
    <t>SJBH</t>
  </si>
  <si>
    <t>MT0164</t>
  </si>
  <si>
    <t>Fazenda Canaã</t>
  </si>
  <si>
    <t>052°31'35,0"O</t>
  </si>
  <si>
    <t>12°48'04,0"S</t>
  </si>
  <si>
    <t>PA2013-2398</t>
  </si>
  <si>
    <t>SSKA</t>
  </si>
  <si>
    <t>MS0297</t>
  </si>
  <si>
    <t>Fazenda Campinas</t>
  </si>
  <si>
    <t>056°21'35,0"O</t>
  </si>
  <si>
    <t>18°54'20,0"S</t>
  </si>
  <si>
    <t>08/06/2021</t>
  </si>
  <si>
    <t>PA2011-1127</t>
  </si>
  <si>
    <t>SWAV</t>
  </si>
  <si>
    <t>GO0116</t>
  </si>
  <si>
    <t>Fazenda Vale dos Sonhos</t>
  </si>
  <si>
    <t>PALESTINA DE GOIÁS</t>
  </si>
  <si>
    <t>051°26'44,0"O</t>
  </si>
  <si>
    <t>16°47'31,0"S</t>
  </si>
  <si>
    <t>PA2013-2054</t>
  </si>
  <si>
    <t>SSSL</t>
  </si>
  <si>
    <t>PR0089</t>
  </si>
  <si>
    <t>053°47'10,0"O</t>
  </si>
  <si>
    <t>23°29'06,0"S</t>
  </si>
  <si>
    <t>PA2018-2684</t>
  </si>
  <si>
    <t>SWCJ</t>
  </si>
  <si>
    <t>PI0042</t>
  </si>
  <si>
    <t>Fazenda Campo Alegre</t>
  </si>
  <si>
    <t>PALMEIRA DO PIAUÍ</t>
  </si>
  <si>
    <t>044°14'54,0"O</t>
  </si>
  <si>
    <t>08°35'28,0"S</t>
  </si>
  <si>
    <t>PA2017-0575</t>
  </si>
  <si>
    <t>SDSJ</t>
  </si>
  <si>
    <t>PR0039</t>
  </si>
  <si>
    <t>Executivo</t>
  </si>
  <si>
    <t>CASCAVEL</t>
  </si>
  <si>
    <t>053°27'55,0"O</t>
  </si>
  <si>
    <t>24°52'17,0"S</t>
  </si>
  <si>
    <t>14/F/D/Y/T</t>
  </si>
  <si>
    <t>PA2018-0997</t>
  </si>
  <si>
    <t>SJDI</t>
  </si>
  <si>
    <t>PR0055</t>
  </si>
  <si>
    <t>Fazenda Ipiranga</t>
  </si>
  <si>
    <t>LOANDA</t>
  </si>
  <si>
    <t>053°04'06,0"O</t>
  </si>
  <si>
    <t>22°55'05,0"S</t>
  </si>
  <si>
    <t>PA2016-1196</t>
  </si>
  <si>
    <t>SWZM</t>
  </si>
  <si>
    <t>MT0447</t>
  </si>
  <si>
    <t xml:space="preserve">Fazenda América </t>
  </si>
  <si>
    <t>056°31'15,0"O</t>
  </si>
  <si>
    <t>11°32'29,0"S</t>
  </si>
  <si>
    <t>PA2015-1281</t>
  </si>
  <si>
    <t>SNQT</t>
  </si>
  <si>
    <t>PR0067</t>
  </si>
  <si>
    <t>Fazenda Estrela do Sul</t>
  </si>
  <si>
    <t>UMUARAMA</t>
  </si>
  <si>
    <t>053°28'47,0"O</t>
  </si>
  <si>
    <t>23°47'45,0"S</t>
  </si>
  <si>
    <t>PA2013-1846</t>
  </si>
  <si>
    <t>SJEG</t>
  </si>
  <si>
    <t>MS0159</t>
  </si>
  <si>
    <t>Estância Esmeralda</t>
  </si>
  <si>
    <t>057°09'32,0"O</t>
  </si>
  <si>
    <t>20°09'37,0"S</t>
  </si>
  <si>
    <t>PA2018-1758</t>
  </si>
  <si>
    <t>SJPW</t>
  </si>
  <si>
    <t>MT0207</t>
  </si>
  <si>
    <t>Fazenda Boa Esperança</t>
  </si>
  <si>
    <t>056°21'50,0"O</t>
  </si>
  <si>
    <t>12°53'37,0"S</t>
  </si>
  <si>
    <t>PA2013-0189</t>
  </si>
  <si>
    <t>SIJL</t>
  </si>
  <si>
    <t>RJ0022</t>
  </si>
  <si>
    <t>São João da Barra</t>
  </si>
  <si>
    <t>SÃO JOÃO DA BARRA</t>
  </si>
  <si>
    <t>041°02'50,0"O</t>
  </si>
  <si>
    <t>21°38'59,0"S</t>
  </si>
  <si>
    <t>PA2012-1989</t>
  </si>
  <si>
    <t>SSAF</t>
  </si>
  <si>
    <t>PR0071</t>
  </si>
  <si>
    <t>Aeroclube de Foz do Iguaçu</t>
  </si>
  <si>
    <t>054°28'14,0"O</t>
  </si>
  <si>
    <t>25°22'11,0"S</t>
  </si>
  <si>
    <t>PA2011-2249</t>
  </si>
  <si>
    <t>SDWX</t>
  </si>
  <si>
    <t>PA0040</t>
  </si>
  <si>
    <t>Pista Sol Nascente</t>
  </si>
  <si>
    <t>056°25'40,0"O</t>
  </si>
  <si>
    <t>06°09'29,0"S</t>
  </si>
  <si>
    <t>PA2015-1393</t>
  </si>
  <si>
    <t>SWTJ</t>
  </si>
  <si>
    <t>MT0407</t>
  </si>
  <si>
    <t>057°46'41,0"O</t>
  </si>
  <si>
    <t>14°33'57,0"S</t>
  </si>
  <si>
    <t>28/01/2024</t>
  </si>
  <si>
    <t>PA2014-0218</t>
  </si>
  <si>
    <t>SJCS</t>
  </si>
  <si>
    <t>RO0016</t>
  </si>
  <si>
    <t>Fazenda Santa Carmem</t>
  </si>
  <si>
    <t>065°08'40,0"O</t>
  </si>
  <si>
    <t>09°43'11,0"S</t>
  </si>
  <si>
    <t>PA2018-1967</t>
  </si>
  <si>
    <t>SDKL</t>
  </si>
  <si>
    <t>RR0005</t>
  </si>
  <si>
    <t>Caracaranã</t>
  </si>
  <si>
    <t>059°46'38,0"O</t>
  </si>
  <si>
    <t>03°50'12,0"N</t>
  </si>
  <si>
    <t>PA2010-2242</t>
  </si>
  <si>
    <t>SSFD</t>
  </si>
  <si>
    <t>MS0265</t>
  </si>
  <si>
    <t>Fazenda Acarajá</t>
  </si>
  <si>
    <t>054°41'58,0"O</t>
  </si>
  <si>
    <t>23°00'04,0"S</t>
  </si>
  <si>
    <t>PA2012-2505</t>
  </si>
  <si>
    <t>SDUS</t>
  </si>
  <si>
    <t>RO0010</t>
  </si>
  <si>
    <t>MACHADINHO D'OESTE</t>
  </si>
  <si>
    <t>061°46'14,0"O</t>
  </si>
  <si>
    <t>09°11'26,0"S</t>
  </si>
  <si>
    <t>PA2015-2198</t>
  </si>
  <si>
    <t>SWWH</t>
  </si>
  <si>
    <t>MS0400</t>
  </si>
  <si>
    <t>Fazenda Marca Salto</t>
  </si>
  <si>
    <t>053°54'12,0"O</t>
  </si>
  <si>
    <t>21°58'58,0"S</t>
  </si>
  <si>
    <t>PA2013-1016</t>
  </si>
  <si>
    <t>SJLM</t>
  </si>
  <si>
    <t>RR0054</t>
  </si>
  <si>
    <t>Leão de Ouro</t>
  </si>
  <si>
    <t>061°25'40,0"O</t>
  </si>
  <si>
    <t>04°09'06,0"N</t>
  </si>
  <si>
    <t>PA2013-0529</t>
  </si>
  <si>
    <t>SDXK</t>
  </si>
  <si>
    <t>RR0025</t>
  </si>
  <si>
    <t>TICOÇA</t>
  </si>
  <si>
    <t>060°07'00,0"O</t>
  </si>
  <si>
    <t>04°24'48,0"N</t>
  </si>
  <si>
    <t>PA2010-2263</t>
  </si>
  <si>
    <t>SSFC</t>
  </si>
  <si>
    <t>RS0095</t>
  </si>
  <si>
    <t>Safra</t>
  </si>
  <si>
    <t>DOM PEDRITO</t>
  </si>
  <si>
    <t>054°37'18,0"O</t>
  </si>
  <si>
    <t>31°01'21,0"S</t>
  </si>
  <si>
    <t>PA2017-3239</t>
  </si>
  <si>
    <t>SNIN</t>
  </si>
  <si>
    <t>RS0084</t>
  </si>
  <si>
    <t>Nova Era</t>
  </si>
  <si>
    <t>PANTANO GRANDE</t>
  </si>
  <si>
    <t>052°26'31,0"O</t>
  </si>
  <si>
    <t>30°12'47,6"S</t>
  </si>
  <si>
    <t>PA2017-1273</t>
  </si>
  <si>
    <t>SSWU</t>
  </si>
  <si>
    <t>RS0100</t>
  </si>
  <si>
    <t>SEMENTES UMBU</t>
  </si>
  <si>
    <t>SÃO LUIZ GONZAGA</t>
  </si>
  <si>
    <t>054°44'36,0"O</t>
  </si>
  <si>
    <t>28°23'06,0"S</t>
  </si>
  <si>
    <t>PA2018-0541</t>
  </si>
  <si>
    <t>SWFV</t>
  </si>
  <si>
    <t>MG0198</t>
  </si>
  <si>
    <t>Terramare</t>
  </si>
  <si>
    <t>GUAPÉ</t>
  </si>
  <si>
    <t>045°51'52,0"O</t>
  </si>
  <si>
    <t>20°43'21,0"S</t>
  </si>
  <si>
    <t>3629Kg / ,62 MPa</t>
  </si>
  <si>
    <t>09/11/2021</t>
  </si>
  <si>
    <t>PA2014-0322</t>
  </si>
  <si>
    <t>SJQX</t>
  </si>
  <si>
    <t>PA0076</t>
  </si>
  <si>
    <t>Fazenda Uruará</t>
  </si>
  <si>
    <t>URUARÁ</t>
  </si>
  <si>
    <t>053°23'47,0"O</t>
  </si>
  <si>
    <t>03°31'23,0"S</t>
  </si>
  <si>
    <t>22/07/2022</t>
  </si>
  <si>
    <t>PA2013-2590</t>
  </si>
  <si>
    <t>SWAZ</t>
  </si>
  <si>
    <t>AM0044</t>
  </si>
  <si>
    <t>Santo Atanázio</t>
  </si>
  <si>
    <t>069°18'02,0"O</t>
  </si>
  <si>
    <t>00°23'59,0"N</t>
  </si>
  <si>
    <t>PA2015-1351</t>
  </si>
  <si>
    <t>SIVF</t>
  </si>
  <si>
    <t>MT0140</t>
  </si>
  <si>
    <t>052°43'60,0"O</t>
  </si>
  <si>
    <t>11°39'13,0"S</t>
  </si>
  <si>
    <t>PA2011-1709</t>
  </si>
  <si>
    <t>SDBN</t>
  </si>
  <si>
    <t>SP0080</t>
  </si>
  <si>
    <t>Associação Recreativa Fazenda Bonanza</t>
  </si>
  <si>
    <t>SALTO DE PIRAPORA</t>
  </si>
  <si>
    <t>047°33'27"O</t>
  </si>
  <si>
    <t>23°41'14,0"S</t>
  </si>
  <si>
    <t>PA2014-1895</t>
  </si>
  <si>
    <t>SDCL</t>
  </si>
  <si>
    <t>SP0083</t>
  </si>
  <si>
    <t>CERQUEIRA CÉSAR</t>
  </si>
  <si>
    <t>049°12'32,0"O</t>
  </si>
  <si>
    <t>23°09'15,0"S</t>
  </si>
  <si>
    <t>21/11/2024</t>
  </si>
  <si>
    <t>PA2014-2744</t>
  </si>
  <si>
    <t>SWYM</t>
  </si>
  <si>
    <t>MT0438</t>
  </si>
  <si>
    <t>Fazenda Anhanguera</t>
  </si>
  <si>
    <t>CONQUISTA D'OESTE</t>
  </si>
  <si>
    <t>059°27'00,0"O</t>
  </si>
  <si>
    <t>14°38'30,0"S</t>
  </si>
  <si>
    <t>PA2015-0588</t>
  </si>
  <si>
    <t>SJYF</t>
  </si>
  <si>
    <t>RR0090</t>
  </si>
  <si>
    <t>Ajarani</t>
  </si>
  <si>
    <t>061°28'33,0"O</t>
  </si>
  <si>
    <t>02°00'28,0"N</t>
  </si>
  <si>
    <t>PA2012-2887</t>
  </si>
  <si>
    <t>SWEV</t>
  </si>
  <si>
    <t>BA0334</t>
  </si>
  <si>
    <t>Fazenda Cambara 1</t>
  </si>
  <si>
    <t>046°03'08,0"O</t>
  </si>
  <si>
    <t>13°36'17,0"S</t>
  </si>
  <si>
    <t>SJGJ</t>
  </si>
  <si>
    <t>SP0209</t>
  </si>
  <si>
    <t>Sítio São Jorge</t>
  </si>
  <si>
    <t>ITAPEVA</t>
  </si>
  <si>
    <t>048°56'37,0"O</t>
  </si>
  <si>
    <t>23°56'34,0"S</t>
  </si>
  <si>
    <t>PA2017-3645</t>
  </si>
  <si>
    <t>SDDK</t>
  </si>
  <si>
    <t>SP0088</t>
  </si>
  <si>
    <t>Saint-Exupéry</t>
  </si>
  <si>
    <t>OCAUÇU</t>
  </si>
  <si>
    <t>049°59'09,0"O</t>
  </si>
  <si>
    <t>22°28'53,0"S</t>
  </si>
  <si>
    <t>16/05/2024</t>
  </si>
  <si>
    <t>PA2014-1143</t>
  </si>
  <si>
    <t>SDDV</t>
  </si>
  <si>
    <t>SP0089</t>
  </si>
  <si>
    <t>Usina Catanduva</t>
  </si>
  <si>
    <t>PALMARES PAULISTA</t>
  </si>
  <si>
    <t>048°50'46,0"O</t>
  </si>
  <si>
    <t>21°07'46,0"S</t>
  </si>
  <si>
    <t>PA2013-2912</t>
  </si>
  <si>
    <t>SIIU</t>
  </si>
  <si>
    <t>MG0101</t>
  </si>
  <si>
    <t>Santa Marta</t>
  </si>
  <si>
    <t>048°42'43,0"O</t>
  </si>
  <si>
    <t>19°38'31,0"S</t>
  </si>
  <si>
    <t>21/03/2022</t>
  </si>
  <si>
    <t>PA2013-2589</t>
  </si>
  <si>
    <t>SDEO</t>
  </si>
  <si>
    <t>SP0095</t>
  </si>
  <si>
    <t>Fazenda Entre Rios</t>
  </si>
  <si>
    <t>IBITINGA</t>
  </si>
  <si>
    <t>048°39'34,0"O</t>
  </si>
  <si>
    <t>21°52'43,0"S</t>
  </si>
  <si>
    <t>SIMV</t>
  </si>
  <si>
    <t>MG0104</t>
  </si>
  <si>
    <t>Fazenda Mata Velha</t>
  </si>
  <si>
    <t>047°51'01,0"O</t>
  </si>
  <si>
    <t>19°50'19,4"S</t>
  </si>
  <si>
    <t>PA2014-0809</t>
  </si>
  <si>
    <t>SDFC</t>
  </si>
  <si>
    <t>SP0098</t>
  </si>
  <si>
    <t>Fazenda Constância</t>
  </si>
  <si>
    <t>ALTAIR</t>
  </si>
  <si>
    <t>049°11'20,0"O</t>
  </si>
  <si>
    <t>20°29'20,0"S</t>
  </si>
  <si>
    <t>11/05/2021</t>
  </si>
  <si>
    <t>PA2014-0981</t>
  </si>
  <si>
    <t>SDME</t>
  </si>
  <si>
    <t>SP0121</t>
  </si>
  <si>
    <t>Marchesan S.A</t>
  </si>
  <si>
    <t>048°23'34,4"O</t>
  </si>
  <si>
    <t>21°37'46,0"S</t>
  </si>
  <si>
    <t>PA2014-1396</t>
  </si>
  <si>
    <t>SIDM</t>
  </si>
  <si>
    <t>MT0088</t>
  </si>
  <si>
    <t>Fazenda Cibrapa</t>
  </si>
  <si>
    <t>052°05'54,0"O</t>
  </si>
  <si>
    <t>15°02'14,0"S</t>
  </si>
  <si>
    <t>PA2013-2637</t>
  </si>
  <si>
    <t>SDGB</t>
  </si>
  <si>
    <t>SP0103</t>
  </si>
  <si>
    <t>Usina Colorado</t>
  </si>
  <si>
    <t>GUAÍRA</t>
  </si>
  <si>
    <t>048°10'55,0"O</t>
  </si>
  <si>
    <t>20°16'37,0"S</t>
  </si>
  <si>
    <t>PA2014-1277</t>
  </si>
  <si>
    <t>SDGY</t>
  </si>
  <si>
    <t>SP0104</t>
  </si>
  <si>
    <t>Fazenda Anhangaí</t>
  </si>
  <si>
    <t>ARAÇATUBA</t>
  </si>
  <si>
    <t>050°44'35,0"O</t>
  </si>
  <si>
    <t>20°55'39,0"S</t>
  </si>
  <si>
    <t>PA2014-1159</t>
  </si>
  <si>
    <t>SDHE</t>
  </si>
  <si>
    <t>SP0106</t>
  </si>
  <si>
    <t>Fazenda Herdade</t>
  </si>
  <si>
    <t>ITAPIRA</t>
  </si>
  <si>
    <t>046°50'35,0"O</t>
  </si>
  <si>
    <t>22°29'30,0"S</t>
  </si>
  <si>
    <t>PA2014-0928</t>
  </si>
  <si>
    <t>SDIB</t>
  </si>
  <si>
    <t>SP0107</t>
  </si>
  <si>
    <t>Irmãos  Ribeiro</t>
  </si>
  <si>
    <t>ESPÍRITO SANTO DO PINHAL</t>
  </si>
  <si>
    <t>046°46'33,0"O</t>
  </si>
  <si>
    <t>22°09'38,0"S</t>
  </si>
  <si>
    <t>PA2014-1280</t>
  </si>
  <si>
    <t>SDIO</t>
  </si>
  <si>
    <t>SP0109</t>
  </si>
  <si>
    <t>Aeroclube de Itápolis</t>
  </si>
  <si>
    <t>ITÁPOLIS</t>
  </si>
  <si>
    <t>048°49'58,0"O</t>
  </si>
  <si>
    <t>21°35'59,0"S</t>
  </si>
  <si>
    <t>12/F/C/X/U</t>
  </si>
  <si>
    <t>PA2012-1324</t>
  </si>
  <si>
    <t>SDJA</t>
  </si>
  <si>
    <t>SP0111</t>
  </si>
  <si>
    <t>Dr. José Augusto de Arruda Botelho</t>
  </si>
  <si>
    <t>ITIRAPINA</t>
  </si>
  <si>
    <t>047°51'43,0"O</t>
  </si>
  <si>
    <t>22°11'41,0"S</t>
  </si>
  <si>
    <t>18/F/A/W/T</t>
  </si>
  <si>
    <t>PA2016-1473</t>
  </si>
  <si>
    <t>SDJL</t>
  </si>
  <si>
    <t>SP0113</t>
  </si>
  <si>
    <t>Jales</t>
  </si>
  <si>
    <t>JALES</t>
  </si>
  <si>
    <t>050°32'40,0"O</t>
  </si>
  <si>
    <t>20°17'28,0"S</t>
  </si>
  <si>
    <t>PA2016-0871</t>
  </si>
  <si>
    <t>SDJQ</t>
  </si>
  <si>
    <t>SP0115</t>
  </si>
  <si>
    <t>Fazenda São Joaquim O.B.</t>
  </si>
  <si>
    <t>PEREIRA BARRETO</t>
  </si>
  <si>
    <t>051°00'28,6"O</t>
  </si>
  <si>
    <t>20°49'42,2"S</t>
  </si>
  <si>
    <t>10/F/A/X/T</t>
  </si>
  <si>
    <t>08/08/2021</t>
  </si>
  <si>
    <t>PA2013-1646</t>
  </si>
  <si>
    <t>SDKO</t>
  </si>
  <si>
    <t>SP0117</t>
  </si>
  <si>
    <t>Fazenda Campo Grande</t>
  </si>
  <si>
    <t>COLÔMBIA</t>
  </si>
  <si>
    <t>048°47'19,0"O</t>
  </si>
  <si>
    <t>20°15'28,0"S</t>
  </si>
  <si>
    <t>PA2011-1643</t>
  </si>
  <si>
    <t>SDNS</t>
  </si>
  <si>
    <t>MT0048</t>
  </si>
  <si>
    <t>Fazenda Furnas</t>
  </si>
  <si>
    <t>CHAPADA DOS GUIMARÃES</t>
  </si>
  <si>
    <t>055°12'46,0"O</t>
  </si>
  <si>
    <t>14°59'04,0"S</t>
  </si>
  <si>
    <t>PA2015-2422</t>
  </si>
  <si>
    <t>SNQP</t>
  </si>
  <si>
    <t>SP0235</t>
  </si>
  <si>
    <t>MAGDA</t>
  </si>
  <si>
    <t>050°13'49,0"O</t>
  </si>
  <si>
    <t>20°34'02,9"S</t>
  </si>
  <si>
    <t>PA2014-2178</t>
  </si>
  <si>
    <t>SNEI</t>
  </si>
  <si>
    <t>RS0083</t>
  </si>
  <si>
    <t>Fazenda São Miguel</t>
  </si>
  <si>
    <t>052°10'20,0"O</t>
  </si>
  <si>
    <t>30°10'42,6"S</t>
  </si>
  <si>
    <t>PA2017-0957</t>
  </si>
  <si>
    <t>SSTV</t>
  </si>
  <si>
    <t>MT0584</t>
  </si>
  <si>
    <t>Fazenda Diamantino</t>
  </si>
  <si>
    <t>SINOP</t>
  </si>
  <si>
    <t>055°24'07,0"O</t>
  </si>
  <si>
    <t>12°07'11,0"S</t>
  </si>
  <si>
    <t>SSQA</t>
  </si>
  <si>
    <t>MT0309</t>
  </si>
  <si>
    <t>Fazenda Guaporé</t>
  </si>
  <si>
    <t>060°18'55,0"O</t>
  </si>
  <si>
    <t>13°43'23,0"S</t>
  </si>
  <si>
    <t>PA2012-0878</t>
  </si>
  <si>
    <t>SITS</t>
  </si>
  <si>
    <t>MT0578</t>
  </si>
  <si>
    <t>Estância Indiana</t>
  </si>
  <si>
    <t>055°58'56,0"O</t>
  </si>
  <si>
    <t>13°07'49,0"S</t>
  </si>
  <si>
    <t>SDMP</t>
  </si>
  <si>
    <t>SP0122</t>
  </si>
  <si>
    <t>Fazenda DIMEP</t>
  </si>
  <si>
    <t>048°29'43,0"O</t>
  </si>
  <si>
    <t>23°08'19,0"S</t>
  </si>
  <si>
    <t>PA2014-2678</t>
  </si>
  <si>
    <t>SDLU</t>
  </si>
  <si>
    <t>SP0119</t>
  </si>
  <si>
    <t>Fazenda Santa Luíza</t>
  </si>
  <si>
    <t>BARRA BONITA</t>
  </si>
  <si>
    <t>048°31'28,0"O</t>
  </si>
  <si>
    <t>22°29'00,0"S</t>
  </si>
  <si>
    <t>15/F/B/X/T</t>
  </si>
  <si>
    <t>08/06/2025</t>
  </si>
  <si>
    <t>PA2017-0903</t>
  </si>
  <si>
    <t>SDNI</t>
  </si>
  <si>
    <t>SP0127</t>
  </si>
  <si>
    <t>Nascimento I</t>
  </si>
  <si>
    <t>COTIA</t>
  </si>
  <si>
    <t>046°58'59,0"O</t>
  </si>
  <si>
    <t>23°37'10,0"S</t>
  </si>
  <si>
    <t>SDOI</t>
  </si>
  <si>
    <t>SP0130</t>
  </si>
  <si>
    <t>Centro Nacional de Pára-Quedismo</t>
  </si>
  <si>
    <t>BOITUVA</t>
  </si>
  <si>
    <t>047°41'31,0"O</t>
  </si>
  <si>
    <t>23°17'53,0"S</t>
  </si>
  <si>
    <t>PA2014-1545</t>
  </si>
  <si>
    <t>SDPC</t>
  </si>
  <si>
    <t>SP0133</t>
  </si>
  <si>
    <t>Atena</t>
  </si>
  <si>
    <t>051°01'43,0"O</t>
  </si>
  <si>
    <t>22°09'10,0"S</t>
  </si>
  <si>
    <t>PA2014-0054</t>
  </si>
  <si>
    <t>SDQG</t>
  </si>
  <si>
    <t>SP0135</t>
  </si>
  <si>
    <t>Fazenda Nova Floresta</t>
  </si>
  <si>
    <t>CAIABU</t>
  </si>
  <si>
    <t>051°10'41,0"O</t>
  </si>
  <si>
    <t>21°53'32,0"S</t>
  </si>
  <si>
    <t>PA2015-1399</t>
  </si>
  <si>
    <t>SDRA</t>
  </si>
  <si>
    <t>SP0137</t>
  </si>
  <si>
    <t>Fazenda das Represas</t>
  </si>
  <si>
    <t>SÃO MIGUEL ARCANJO</t>
  </si>
  <si>
    <t>048°03'03,0"O</t>
  </si>
  <si>
    <t>23°52'38,0"S</t>
  </si>
  <si>
    <t>PA2013-0947</t>
  </si>
  <si>
    <t>SDSE</t>
  </si>
  <si>
    <t>SP0141</t>
  </si>
  <si>
    <t>Sítio Santa Helena</t>
  </si>
  <si>
    <t>GABRIEL MONTEIRO</t>
  </si>
  <si>
    <t>050°36'56,0"O</t>
  </si>
  <si>
    <t>21°28'24,0"S</t>
  </si>
  <si>
    <t>SDSQ</t>
  </si>
  <si>
    <t>SP0143</t>
  </si>
  <si>
    <t>Usina Santa Rita</t>
  </si>
  <si>
    <t>SANTA RITA DO PASSA QUATRO</t>
  </si>
  <si>
    <t>047°39'26,0"O</t>
  </si>
  <si>
    <t>21°43'28,0"S</t>
  </si>
  <si>
    <t>PA2014-0053</t>
  </si>
  <si>
    <t>SDTE</t>
  </si>
  <si>
    <t>SP0146</t>
  </si>
  <si>
    <t>Fazenda Tapijara</t>
  </si>
  <si>
    <t>ARANDU</t>
  </si>
  <si>
    <t>049°04'31,0"O</t>
  </si>
  <si>
    <t>23°13'12,0"S</t>
  </si>
  <si>
    <t>PA2012-0307</t>
  </si>
  <si>
    <t>SDTY</t>
  </si>
  <si>
    <t>SP0149</t>
  </si>
  <si>
    <t>Usina São Martinho</t>
  </si>
  <si>
    <t>PRADÓPOLIS</t>
  </si>
  <si>
    <t>048°06'50,0"O</t>
  </si>
  <si>
    <t>21°23'23,9"S</t>
  </si>
  <si>
    <t>14/08/2024</t>
  </si>
  <si>
    <t>PA2014-1896</t>
  </si>
  <si>
    <t>SDVH</t>
  </si>
  <si>
    <t>SP0154</t>
  </si>
  <si>
    <t>Fazenda Vale Eldorado - Dr José de Aguiar Leme</t>
  </si>
  <si>
    <t>BRAGANÇA PAULISTA</t>
  </si>
  <si>
    <t>046°38'13,0"O</t>
  </si>
  <si>
    <t>23°00'19,0"S</t>
  </si>
  <si>
    <t>7/F/B/Y/T</t>
  </si>
  <si>
    <t>PA2018-2151</t>
  </si>
  <si>
    <t>SDWH</t>
  </si>
  <si>
    <t>SP0157</t>
  </si>
  <si>
    <t>Fazenda Avanhandava</t>
  </si>
  <si>
    <t>JOSÉ BONIFÁCIO</t>
  </si>
  <si>
    <t>049°56'13,0"O</t>
  </si>
  <si>
    <t>21°11'22,0"S</t>
  </si>
  <si>
    <t>02/06/2024</t>
  </si>
  <si>
    <t>PA2014-1245</t>
  </si>
  <si>
    <t>SDWK</t>
  </si>
  <si>
    <t>SP0158</t>
  </si>
  <si>
    <t>Junqueira</t>
  </si>
  <si>
    <t>IGARAPAVA</t>
  </si>
  <si>
    <t>047°46'03,0"O</t>
  </si>
  <si>
    <t>20°00'06,0"S</t>
  </si>
  <si>
    <t>01/08/2023</t>
  </si>
  <si>
    <t>PA2013-1955</t>
  </si>
  <si>
    <t>SDWL</t>
  </si>
  <si>
    <t>SP0159</t>
  </si>
  <si>
    <t>Três Marias</t>
  </si>
  <si>
    <t>ITUPEVA</t>
  </si>
  <si>
    <t>047°04'16,0"O</t>
  </si>
  <si>
    <t>23°11'23,0"S</t>
  </si>
  <si>
    <t>PA2015-0408</t>
  </si>
  <si>
    <t>SDWN</t>
  </si>
  <si>
    <t>SP0160</t>
  </si>
  <si>
    <t>Fazenda Barreiro Grande</t>
  </si>
  <si>
    <t>048°46'31,0"O</t>
  </si>
  <si>
    <t>20°20'53,0"S</t>
  </si>
  <si>
    <t>PA2013-2385</t>
  </si>
  <si>
    <t>SDWZ</t>
  </si>
  <si>
    <t>SP0161</t>
  </si>
  <si>
    <t>Palo Verde</t>
  </si>
  <si>
    <t>050°33'52,0"O</t>
  </si>
  <si>
    <t>21°11'16,0"S</t>
  </si>
  <si>
    <t>PA2013-1277</t>
  </si>
  <si>
    <t>SDXE</t>
  </si>
  <si>
    <t>SP0162</t>
  </si>
  <si>
    <t>Chácara Serradinho</t>
  </si>
  <si>
    <t>JABOTICABAL</t>
  </si>
  <si>
    <t>048°21'19,0"O</t>
  </si>
  <si>
    <t>21°15'48,0"S</t>
  </si>
  <si>
    <t>PA2014-2115</t>
  </si>
  <si>
    <t>SDXR</t>
  </si>
  <si>
    <t>SP0163</t>
  </si>
  <si>
    <t>Fazenda Romário</t>
  </si>
  <si>
    <t>BARBOSA</t>
  </si>
  <si>
    <t>050°00'25,0"O</t>
  </si>
  <si>
    <t>21°16'46,0"S</t>
  </si>
  <si>
    <t>PA2015-2217</t>
  </si>
  <si>
    <t>SIII</t>
  </si>
  <si>
    <t>SP0183</t>
  </si>
  <si>
    <t>Dr. Heráclito da Motta Luiz</t>
  </si>
  <si>
    <t>048°13'28,0"O</t>
  </si>
  <si>
    <t>20°25'59,0"S</t>
  </si>
  <si>
    <t>PA2012-1494</t>
  </si>
  <si>
    <t>SDYB</t>
  </si>
  <si>
    <t>SP0164</t>
  </si>
  <si>
    <t>Fazenda São José do Bom Retiro</t>
  </si>
  <si>
    <t>ITAPETININGA</t>
  </si>
  <si>
    <t>048°20'18,0"O</t>
  </si>
  <si>
    <t>23°47'04,0"S</t>
  </si>
  <si>
    <t>12/F/C/Y/T</t>
  </si>
  <si>
    <t>PA2015-0700</t>
  </si>
  <si>
    <t>SDYJ</t>
  </si>
  <si>
    <t>SP0165</t>
  </si>
  <si>
    <t>JOSÉ MARTINS DA SILVA</t>
  </si>
  <si>
    <t>REGENTE FEIJÓ</t>
  </si>
  <si>
    <t>051°20'54,0"O</t>
  </si>
  <si>
    <t>22°13'34,0"S</t>
  </si>
  <si>
    <t>PA2018-1425</t>
  </si>
  <si>
    <t>SDYN</t>
  </si>
  <si>
    <t>SP0166</t>
  </si>
  <si>
    <t>Fazenda Esmeralda</t>
  </si>
  <si>
    <t>TACIBA</t>
  </si>
  <si>
    <t>051°17'56,0"O</t>
  </si>
  <si>
    <t>22°35'20,0"S</t>
  </si>
  <si>
    <t>PA2013-2507</t>
  </si>
  <si>
    <t>SDZZ</t>
  </si>
  <si>
    <t>SP0169</t>
  </si>
  <si>
    <t>Sítio São José</t>
  </si>
  <si>
    <t>NOVA EUROPA</t>
  </si>
  <si>
    <t>048°32'38,0"O</t>
  </si>
  <si>
    <t>21°47'52,0"S</t>
  </si>
  <si>
    <t>PA2012-0662</t>
  </si>
  <si>
    <t>SDZU</t>
  </si>
  <si>
    <t>SP0168</t>
  </si>
  <si>
    <t>Fazenda Anhumas</t>
  </si>
  <si>
    <t>MARABÁ PAULISTA</t>
  </si>
  <si>
    <t>052°11'52,0"O</t>
  </si>
  <si>
    <t>22°07'21,0"S</t>
  </si>
  <si>
    <t>PA2013-2750</t>
  </si>
  <si>
    <t>SIAB</t>
  </si>
  <si>
    <t>SP0170</t>
  </si>
  <si>
    <t>Guatambu São Paulo</t>
  </si>
  <si>
    <t>BURI</t>
  </si>
  <si>
    <t>048°30'39,0"O</t>
  </si>
  <si>
    <t>23°37'25,0"S</t>
  </si>
  <si>
    <t>PA2017-0259</t>
  </si>
  <si>
    <t>SWRY</t>
  </si>
  <si>
    <t>MT0393</t>
  </si>
  <si>
    <t>057°29'00,0"O</t>
  </si>
  <si>
    <t>15°44'30,0"S</t>
  </si>
  <si>
    <t>PA2013-2306</t>
  </si>
  <si>
    <t>SIBC</t>
  </si>
  <si>
    <t>SP0171</t>
  </si>
  <si>
    <t>Fazenda Bonança</t>
  </si>
  <si>
    <t>051°01'51,0"O</t>
  </si>
  <si>
    <t>20°40'35,2"S</t>
  </si>
  <si>
    <t>8/F/C/X/T</t>
  </si>
  <si>
    <t>26/10/2027</t>
  </si>
  <si>
    <t>PA2017-3434</t>
  </si>
  <si>
    <t>SIBX</t>
  </si>
  <si>
    <t>SP0172</t>
  </si>
  <si>
    <t>Rosana Camargo</t>
  </si>
  <si>
    <t>BURITAMA</t>
  </si>
  <si>
    <t>050°14'36,0"O</t>
  </si>
  <si>
    <t>21°05'28,0"S</t>
  </si>
  <si>
    <t>PA2012-0946</t>
  </si>
  <si>
    <t>SICN</t>
  </si>
  <si>
    <t>SP0173</t>
  </si>
  <si>
    <t>Fazenda Vista Bonita</t>
  </si>
  <si>
    <t>SANDOVALINA</t>
  </si>
  <si>
    <t>051°48'46,0"O</t>
  </si>
  <si>
    <t>22°30'12,0"S</t>
  </si>
  <si>
    <t>PA2012-0767</t>
  </si>
  <si>
    <t>SIDO</t>
  </si>
  <si>
    <t>SP0174</t>
  </si>
  <si>
    <t>Pagador</t>
  </si>
  <si>
    <t>PRESIDENTE PRUDENTE</t>
  </si>
  <si>
    <t>051°28'29,0"O</t>
  </si>
  <si>
    <t>22°11'02,0"S</t>
  </si>
  <si>
    <t>PA2017-1164</t>
  </si>
  <si>
    <t>SJGE</t>
  </si>
  <si>
    <t>PA0069</t>
  </si>
  <si>
    <t>Nações Unidas</t>
  </si>
  <si>
    <t>056°17'38,0"O</t>
  </si>
  <si>
    <t>06°04'52,0"S</t>
  </si>
  <si>
    <t>PA2015-1942</t>
  </si>
  <si>
    <t>SIFO</t>
  </si>
  <si>
    <t>SP0176</t>
  </si>
  <si>
    <t>Fazenda Santo Antônio Oriçanga</t>
  </si>
  <si>
    <t>ESTIVA GERBI</t>
  </si>
  <si>
    <t>046°58'10,0"O</t>
  </si>
  <si>
    <t>22°13'55,0"S</t>
  </si>
  <si>
    <t>05/04/2026</t>
  </si>
  <si>
    <t>PA2017-2262</t>
  </si>
  <si>
    <t>SIGT</t>
  </si>
  <si>
    <t>SP0177</t>
  </si>
  <si>
    <t>Fazenda Goiabeira</t>
  </si>
  <si>
    <t>ITABERÁ</t>
  </si>
  <si>
    <t>049°10'45,0"O</t>
  </si>
  <si>
    <t>23°59'22,0"S</t>
  </si>
  <si>
    <t>PA2010-1444</t>
  </si>
  <si>
    <t>SIGY</t>
  </si>
  <si>
    <t>SP0178</t>
  </si>
  <si>
    <t>Fazenda Guadiana</t>
  </si>
  <si>
    <t>MARTINÓPOLIS</t>
  </si>
  <si>
    <t>051°02'20,0"O</t>
  </si>
  <si>
    <t>22°04'27,0"S</t>
  </si>
  <si>
    <t>PA2016-1890</t>
  </si>
  <si>
    <t>SIHP</t>
  </si>
  <si>
    <t>SP0179</t>
  </si>
  <si>
    <t>048°48'21,2"O</t>
  </si>
  <si>
    <t>23°52'02,5"S</t>
  </si>
  <si>
    <t>PA2014-1285</t>
  </si>
  <si>
    <t>SIHW</t>
  </si>
  <si>
    <t>SP0180</t>
  </si>
  <si>
    <t>Agrishow</t>
  </si>
  <si>
    <t>RIBEIRÃO PRETO</t>
  </si>
  <si>
    <t>047°51'57,8"O</t>
  </si>
  <si>
    <t>21°12'42,0"S</t>
  </si>
  <si>
    <t>PA2014-2116</t>
  </si>
  <si>
    <t>SIHY</t>
  </si>
  <si>
    <t>SP0181</t>
  </si>
  <si>
    <t>Tom Aviação Agrícola Ltda.</t>
  </si>
  <si>
    <t>048°47'39,0"O</t>
  </si>
  <si>
    <t>21°37'25,0"S</t>
  </si>
  <si>
    <t>PA2015-2609</t>
  </si>
  <si>
    <t>SIIG</t>
  </si>
  <si>
    <t>SP0182</t>
  </si>
  <si>
    <t>Elisa Camargo de Arruda Botelho</t>
  </si>
  <si>
    <t>051°06'05,4"O</t>
  </si>
  <si>
    <t>22°21'39,9"S</t>
  </si>
  <si>
    <t>PA2015-3426</t>
  </si>
  <si>
    <t>SIJG</t>
  </si>
  <si>
    <t>SP0184</t>
  </si>
  <si>
    <t>Fazenda Jaguaretê</t>
  </si>
  <si>
    <t>GUARARAPES</t>
  </si>
  <si>
    <t>050°43'33,2"O</t>
  </si>
  <si>
    <t>21°26'32,8"S</t>
  </si>
  <si>
    <t>PA2015-3178</t>
  </si>
  <si>
    <t>SILT</t>
  </si>
  <si>
    <t>SP0186</t>
  </si>
  <si>
    <t>SANTA FÉ DO SUL</t>
  </si>
  <si>
    <t>050°58'06,0"O</t>
  </si>
  <si>
    <t>20°13'40,0"S</t>
  </si>
  <si>
    <t>PA2013-1849</t>
  </si>
  <si>
    <t>SING</t>
  </si>
  <si>
    <t>SP0187</t>
  </si>
  <si>
    <t>NOVA GRANADA</t>
  </si>
  <si>
    <t>049°17'19,0"O</t>
  </si>
  <si>
    <t>20°33'24,0"S</t>
  </si>
  <si>
    <t>PA2014-0985</t>
  </si>
  <si>
    <t>SINK</t>
  </si>
  <si>
    <t>SP0188</t>
  </si>
  <si>
    <t>Fazenda Negrinha</t>
  </si>
  <si>
    <t>PARAPUÃ</t>
  </si>
  <si>
    <t>050°52'23,1"O</t>
  </si>
  <si>
    <t>21°52'29,2"S</t>
  </si>
  <si>
    <t>18/01/2022</t>
  </si>
  <si>
    <t>PA2015-2952</t>
  </si>
  <si>
    <t>SWQW</t>
  </si>
  <si>
    <t>MT0385</t>
  </si>
  <si>
    <t>Fazenda Bacaeri</t>
  </si>
  <si>
    <t>056°49'56,0"O</t>
  </si>
  <si>
    <t>10°03'04,0"S</t>
  </si>
  <si>
    <t>PA2013-2296</t>
  </si>
  <si>
    <t>SIOC</t>
  </si>
  <si>
    <t>SP0190</t>
  </si>
  <si>
    <t>Santo Expedito</t>
  </si>
  <si>
    <t>NOVA INDEPENDÊNCIA</t>
  </si>
  <si>
    <t>051°32'38,3"O</t>
  </si>
  <si>
    <t>21°08'35,0"S</t>
  </si>
  <si>
    <t>04/01/2022</t>
  </si>
  <si>
    <t>PA2014-0812</t>
  </si>
  <si>
    <t>SIZL</t>
  </si>
  <si>
    <t>SP0201</t>
  </si>
  <si>
    <t>Fazenda Lagoa</t>
  </si>
  <si>
    <t>RIBEIRÃO DO SUL</t>
  </si>
  <si>
    <t>049°50'41,0"O</t>
  </si>
  <si>
    <t>22°44'52,0"S</t>
  </si>
  <si>
    <t>08/06/2026</t>
  </si>
  <si>
    <t>PA2016-1392</t>
  </si>
  <si>
    <t>SICQ</t>
  </si>
  <si>
    <t>MT0502</t>
  </si>
  <si>
    <t>Fazenda Luar</t>
  </si>
  <si>
    <t>055°41'30,0"O</t>
  </si>
  <si>
    <t>15°33'15,0"S</t>
  </si>
  <si>
    <t>SIQK</t>
  </si>
  <si>
    <t>SP0194</t>
  </si>
  <si>
    <t>Nova Odessa</t>
  </si>
  <si>
    <t>NOVA ODESSA</t>
  </si>
  <si>
    <t>047°20'03,0"O</t>
  </si>
  <si>
    <t>22°46'53,0"S</t>
  </si>
  <si>
    <t>10/12/2022</t>
  </si>
  <si>
    <t>PA2017-3398</t>
  </si>
  <si>
    <t>SIVQ</t>
  </si>
  <si>
    <t>SP0197</t>
  </si>
  <si>
    <t>Clube de Voo Aeroquadra</t>
  </si>
  <si>
    <t>QUADRA</t>
  </si>
  <si>
    <t>048°01'48"O</t>
  </si>
  <si>
    <t>23°18'53,0"S</t>
  </si>
  <si>
    <t>PA2015-3048</t>
  </si>
  <si>
    <t>SIXA</t>
  </si>
  <si>
    <t>SP0199</t>
  </si>
  <si>
    <t>Fazenda União Suzanápolis</t>
  </si>
  <si>
    <t>SUZANÁPOLIS</t>
  </si>
  <si>
    <t>051°05'30,0"O</t>
  </si>
  <si>
    <t>20°31'54,0"S</t>
  </si>
  <si>
    <t>PA2015-0221</t>
  </si>
  <si>
    <t>SJAS</t>
  </si>
  <si>
    <t>SP0203</t>
  </si>
  <si>
    <t>REGINÓPOLIS</t>
  </si>
  <si>
    <t>049°09'52,0"O</t>
  </si>
  <si>
    <t>21°39'37,0"S</t>
  </si>
  <si>
    <t>04/02/2024</t>
  </si>
  <si>
    <t>PA2014-0285</t>
  </si>
  <si>
    <t>SJCA</t>
  </si>
  <si>
    <t>SP0205</t>
  </si>
  <si>
    <t>Comandante Vittório Bonomi</t>
  </si>
  <si>
    <t>MOCOCA</t>
  </si>
  <si>
    <t>047°02'49,0"O</t>
  </si>
  <si>
    <t>21°31'54,0"S</t>
  </si>
  <si>
    <t>45/F/B/X/T</t>
  </si>
  <si>
    <t>PA2015-0499</t>
  </si>
  <si>
    <t>SJFQ</t>
  </si>
  <si>
    <t>SP0208</t>
  </si>
  <si>
    <t>Fazenda Quatrirmãs</t>
  </si>
  <si>
    <t>BOTUCATU</t>
  </si>
  <si>
    <t>048°39'53,6"O</t>
  </si>
  <si>
    <t>22°56'56,0"S</t>
  </si>
  <si>
    <t>09/05/2024</t>
  </si>
  <si>
    <t>PA2014-1672</t>
  </si>
  <si>
    <t>SJNI</t>
  </si>
  <si>
    <t>SP0211</t>
  </si>
  <si>
    <t>Fazenda Buriti</t>
  </si>
  <si>
    <t>VALENTIM GENTIL</t>
  </si>
  <si>
    <t>050°11'15"O</t>
  </si>
  <si>
    <t>20°28'48,0"S</t>
  </si>
  <si>
    <t>PA2015-1210</t>
  </si>
  <si>
    <t>SJRO</t>
  </si>
  <si>
    <t>SP0214</t>
  </si>
  <si>
    <t>Fazenda Santa Elisa</t>
  </si>
  <si>
    <t>AURIFLAMA</t>
  </si>
  <si>
    <t>050°38'06,0"O</t>
  </si>
  <si>
    <t>20°31'50,0"S</t>
  </si>
  <si>
    <t>PA2014-0057</t>
  </si>
  <si>
    <t>SJUL</t>
  </si>
  <si>
    <t>SP0217</t>
  </si>
  <si>
    <t>Fazenda Rio Pardo</t>
  </si>
  <si>
    <t>IARAS</t>
  </si>
  <si>
    <t>049°02'09,0"O</t>
  </si>
  <si>
    <t>22°52'12,0"S</t>
  </si>
  <si>
    <t>08/07/2021</t>
  </si>
  <si>
    <t>PA2015-1990</t>
  </si>
  <si>
    <t>SJWQ</t>
  </si>
  <si>
    <t>SP0221</t>
  </si>
  <si>
    <t>Aeroclube de Birigui - CMTE Munir Djabak</t>
  </si>
  <si>
    <t>BIRIGUI</t>
  </si>
  <si>
    <t>050°18'21,0"O</t>
  </si>
  <si>
    <t>21°13'00,0"S</t>
  </si>
  <si>
    <t>14/07/2021</t>
  </si>
  <si>
    <t>PA2017-4016</t>
  </si>
  <si>
    <t>SNDS</t>
  </si>
  <si>
    <t>SP0226</t>
  </si>
  <si>
    <t>Fazenda São Martinho</t>
  </si>
  <si>
    <t>ILHA SOLTEIRA</t>
  </si>
  <si>
    <t>051°15'20,3"O</t>
  </si>
  <si>
    <t>20°21'26,4"S</t>
  </si>
  <si>
    <t>16/08/2026</t>
  </si>
  <si>
    <t>PA2016-2422</t>
  </si>
  <si>
    <t>SNHJ</t>
  </si>
  <si>
    <t>SP0228</t>
  </si>
  <si>
    <t>Usina de José Bonifácio</t>
  </si>
  <si>
    <t>049°54'55,0"O</t>
  </si>
  <si>
    <t>21°05'43,0"S</t>
  </si>
  <si>
    <t>PA2013-2463</t>
  </si>
  <si>
    <t>SNKP</t>
  </si>
  <si>
    <t>SP0230</t>
  </si>
  <si>
    <t>Conquista do Pontal</t>
  </si>
  <si>
    <t>MIRANTE DO PARANAPANEMA</t>
  </si>
  <si>
    <t>052°06'29,0"O</t>
  </si>
  <si>
    <t>22°23'02,0"S</t>
  </si>
  <si>
    <t>PA2013-1473</t>
  </si>
  <si>
    <t>SNPN</t>
  </si>
  <si>
    <t>SP0234</t>
  </si>
  <si>
    <t>LAVÍNIA</t>
  </si>
  <si>
    <t>050°55'33,0"O</t>
  </si>
  <si>
    <t>21°01'49,0"S</t>
  </si>
  <si>
    <t>PA2012-0824</t>
  </si>
  <si>
    <t>SNSF</t>
  </si>
  <si>
    <t>SP0237</t>
  </si>
  <si>
    <t>FARTURA</t>
  </si>
  <si>
    <t>049°32'38,0"O</t>
  </si>
  <si>
    <t>23°28'30,0"S</t>
  </si>
  <si>
    <t>PA2014-1674</t>
  </si>
  <si>
    <t>SSBC</t>
  </si>
  <si>
    <t>SP0243</t>
  </si>
  <si>
    <t>Fazenda Barra do Tietê</t>
  </si>
  <si>
    <t>CASTILHO</t>
  </si>
  <si>
    <t>051°35'19,0"O</t>
  </si>
  <si>
    <t>20°43'34,0"S</t>
  </si>
  <si>
    <t>14/F/C/Y/U</t>
  </si>
  <si>
    <t>PA2016-3053</t>
  </si>
  <si>
    <t>SSGX</t>
  </si>
  <si>
    <t>SP0246</t>
  </si>
  <si>
    <t>Guacho</t>
  </si>
  <si>
    <t>SANTA CRUZ DO RIO PARDO</t>
  </si>
  <si>
    <t>049°22'46,0"O</t>
  </si>
  <si>
    <t>22°49'01,2"S</t>
  </si>
  <si>
    <t>PA2015-0741</t>
  </si>
  <si>
    <t>SSKN</t>
  </si>
  <si>
    <t>SP0250</t>
  </si>
  <si>
    <t>Takeo Noguchi</t>
  </si>
  <si>
    <t>ARARAQUARA</t>
  </si>
  <si>
    <t>048°13'17,9"O</t>
  </si>
  <si>
    <t>21°43'57,6"S</t>
  </si>
  <si>
    <t>17/01/2027</t>
  </si>
  <si>
    <t>PA2017-0080</t>
  </si>
  <si>
    <t>SSQK</t>
  </si>
  <si>
    <t>SP0256</t>
  </si>
  <si>
    <t>Fazenda Gávea</t>
  </si>
  <si>
    <t>23°13'30,0"S</t>
  </si>
  <si>
    <t>PA2013-0715</t>
  </si>
  <si>
    <t>SSRW</t>
  </si>
  <si>
    <t>SP0257</t>
  </si>
  <si>
    <t>Fazenda J Campos</t>
  </si>
  <si>
    <t>PORANGABA</t>
  </si>
  <si>
    <t>048°06'17,0"O</t>
  </si>
  <si>
    <t>23°12'11,0"S</t>
  </si>
  <si>
    <t>PA2012-0870</t>
  </si>
  <si>
    <t>SSVY</t>
  </si>
  <si>
    <t>SP0260</t>
  </si>
  <si>
    <t>Fazenda Três Barras</t>
  </si>
  <si>
    <t>PITANGUEIRAS</t>
  </si>
  <si>
    <t>048°10'24,0"O</t>
  </si>
  <si>
    <t>20°56'16,0"S</t>
  </si>
  <si>
    <t>PA2014-2113</t>
  </si>
  <si>
    <t>SSYB</t>
  </si>
  <si>
    <t>SP0263</t>
  </si>
  <si>
    <t>Fazenda Bela Manhã</t>
  </si>
  <si>
    <t>SANTA CLARA D'OESTE</t>
  </si>
  <si>
    <t>050°53'33"O</t>
  </si>
  <si>
    <t>PA2018-1282</t>
  </si>
  <si>
    <t>SSYS</t>
  </si>
  <si>
    <t>SP0266</t>
  </si>
  <si>
    <t>Aero do Vale Miracatu</t>
  </si>
  <si>
    <t>MIRACATU</t>
  </si>
  <si>
    <t>047°30'11,0"O</t>
  </si>
  <si>
    <t>24°18'20,0"S</t>
  </si>
  <si>
    <t>PA2016-1123</t>
  </si>
  <si>
    <t>SWAL</t>
  </si>
  <si>
    <t>SP0268</t>
  </si>
  <si>
    <t>Fazenda Santa Albana</t>
  </si>
  <si>
    <t>048°16'54,0"O</t>
  </si>
  <si>
    <t>23°34'52,6"S</t>
  </si>
  <si>
    <t>PA2013-0673</t>
  </si>
  <si>
    <t>SWBP</t>
  </si>
  <si>
    <t>SP0271</t>
  </si>
  <si>
    <t>048°39'30,0"O</t>
  </si>
  <si>
    <t>20°14'28,0"S</t>
  </si>
  <si>
    <t>PA2015-3315</t>
  </si>
  <si>
    <t>SWHR</t>
  </si>
  <si>
    <t>SP0275</t>
  </si>
  <si>
    <t>Estância Rio Paraná</t>
  </si>
  <si>
    <t>PRESIDENTE EPITÁCIO</t>
  </si>
  <si>
    <t>052°11'10,0"O</t>
  </si>
  <si>
    <t>21°51'25,0"S</t>
  </si>
  <si>
    <t>19/10/2021</t>
  </si>
  <si>
    <t>PA2011-1995</t>
  </si>
  <si>
    <t>SWMC</t>
  </si>
  <si>
    <t>SP0278</t>
  </si>
  <si>
    <t>Capão da Cruz</t>
  </si>
  <si>
    <t>LUÍS ANTÔNIO</t>
  </si>
  <si>
    <t>047°53'16,0"O</t>
  </si>
  <si>
    <t>21°27'30,0"S</t>
  </si>
  <si>
    <t>PA2012-1221</t>
  </si>
  <si>
    <t>SWQP</t>
  </si>
  <si>
    <t>SP0281</t>
  </si>
  <si>
    <t>Rio Vermelho Açúcar e Álcool</t>
  </si>
  <si>
    <t>JUNQUEIRÓPOLIS</t>
  </si>
  <si>
    <t>051°22'12"O</t>
  </si>
  <si>
    <t>21°18'55,0"S</t>
  </si>
  <si>
    <t>PA2013-1274</t>
  </si>
  <si>
    <t>SWYO</t>
  </si>
  <si>
    <t>SP0284</t>
  </si>
  <si>
    <t>Usina Branco Peres</t>
  </si>
  <si>
    <t>ADAMANTINA</t>
  </si>
  <si>
    <t>051°01'31,0"O</t>
  </si>
  <si>
    <t>21°28'56,0"S</t>
  </si>
  <si>
    <t>PA2016-1564</t>
  </si>
  <si>
    <t>SJOU</t>
  </si>
  <si>
    <t>MT0202</t>
  </si>
  <si>
    <t>Minerva Paranatinga</t>
  </si>
  <si>
    <t>054°02'04,7"O</t>
  </si>
  <si>
    <t>14°27'43,5"S</t>
  </si>
  <si>
    <t>04/06/2022</t>
  </si>
  <si>
    <t>PA2019-2533</t>
  </si>
  <si>
    <t>SJHS</t>
  </si>
  <si>
    <t>MG0122</t>
  </si>
  <si>
    <t>Fazenda São Vicente</t>
  </si>
  <si>
    <t>048°20'35,0"O</t>
  </si>
  <si>
    <t>19°18'37,5"S</t>
  </si>
  <si>
    <t>15/12/2020</t>
  </si>
  <si>
    <t>PA2014-0986</t>
  </si>
  <si>
    <t>SSPZ</t>
  </si>
  <si>
    <t>SP0255</t>
  </si>
  <si>
    <t>Fazenda Redenção</t>
  </si>
  <si>
    <t>PIRACICABA</t>
  </si>
  <si>
    <t>048°02'56,0"O</t>
  </si>
  <si>
    <t>22°43'00,0"S</t>
  </si>
  <si>
    <t>PA2014-0987</t>
  </si>
  <si>
    <t>SWLZ</t>
  </si>
  <si>
    <t>MG0201</t>
  </si>
  <si>
    <t>047°15'00,0"O</t>
  </si>
  <si>
    <t>17°27'07,0"S</t>
  </si>
  <si>
    <t>PA2013-3313</t>
  </si>
  <si>
    <t>SWLH</t>
  </si>
  <si>
    <t>MA0051</t>
  </si>
  <si>
    <t>Fazenda Nova Holanda</t>
  </si>
  <si>
    <t>046°21'32,0"O</t>
  </si>
  <si>
    <t>08°48'25,0"S</t>
  </si>
  <si>
    <t>PA2013-2643</t>
  </si>
  <si>
    <t>SDIE</t>
  </si>
  <si>
    <t>MG0444</t>
  </si>
  <si>
    <t>LAGOA GRANDE</t>
  </si>
  <si>
    <t>046°32'49,0"O</t>
  </si>
  <si>
    <t>17°45'52,0"S</t>
  </si>
  <si>
    <t>SSDT</t>
  </si>
  <si>
    <t>PA0124</t>
  </si>
  <si>
    <t>Fazenda Pau D'Arco</t>
  </si>
  <si>
    <t>REDENÇÃO</t>
  </si>
  <si>
    <t>050°10'35,0"O</t>
  </si>
  <si>
    <t>07°56'37,0"S</t>
  </si>
  <si>
    <t>28/02/2024</t>
  </si>
  <si>
    <t>PA2014-0483</t>
  </si>
  <si>
    <t>SJLE</t>
  </si>
  <si>
    <t>RR0048</t>
  </si>
  <si>
    <t>Halikato-u</t>
  </si>
  <si>
    <t>063°11'58,0"O</t>
  </si>
  <si>
    <t>03°13'30,0"N</t>
  </si>
  <si>
    <t>PA2012-2848</t>
  </si>
  <si>
    <t>SJHK</t>
  </si>
  <si>
    <t>MT0177</t>
  </si>
  <si>
    <t>Fazenda Santa Maria do Porto da Capivara</t>
  </si>
  <si>
    <t>056°35'52,0"O</t>
  </si>
  <si>
    <t>17°08'40,0"S</t>
  </si>
  <si>
    <t>07/10/2023</t>
  </si>
  <si>
    <t>PA2013-2585</t>
  </si>
  <si>
    <t>SSUR</t>
  </si>
  <si>
    <t>MT0315</t>
  </si>
  <si>
    <t>Fazenda Rio Fontoura</t>
  </si>
  <si>
    <t>052°15'08,0"O</t>
  </si>
  <si>
    <t>11°33'34,0"S</t>
  </si>
  <si>
    <t>PA2013-2307</t>
  </si>
  <si>
    <t>SNKY</t>
  </si>
  <si>
    <t>PA0095</t>
  </si>
  <si>
    <t>Fazenda Cikel</t>
  </si>
  <si>
    <t>048°50'04,0"O</t>
  </si>
  <si>
    <t>03°39'52,0"S</t>
  </si>
  <si>
    <t>PA2013-0226</t>
  </si>
  <si>
    <t>SSME</t>
  </si>
  <si>
    <t>MS0306</t>
  </si>
  <si>
    <t>055°33'57,0"O</t>
  </si>
  <si>
    <t>20°58'50,0"S</t>
  </si>
  <si>
    <t>PA2013-1885</t>
  </si>
  <si>
    <t>SSLD</t>
  </si>
  <si>
    <t>MS0301</t>
  </si>
  <si>
    <t>Fazenda Lourdes</t>
  </si>
  <si>
    <t>056°45'32,0"O</t>
  </si>
  <si>
    <t>18°38'36,0"S</t>
  </si>
  <si>
    <t>PA2012-1008</t>
  </si>
  <si>
    <t>SJNV</t>
  </si>
  <si>
    <t>GO0081</t>
  </si>
  <si>
    <t>GOUVELÂNDIA</t>
  </si>
  <si>
    <t>050°15'22,7"O</t>
  </si>
  <si>
    <t>18°25'49,1"S</t>
  </si>
  <si>
    <t>PA2014-1289</t>
  </si>
  <si>
    <t>SWRT</t>
  </si>
  <si>
    <t>GO0145</t>
  </si>
  <si>
    <t>SANTA RITA DO ARAGUAIA</t>
  </si>
  <si>
    <t>053°11'35,0"O</t>
  </si>
  <si>
    <t>17°20'52,0"S</t>
  </si>
  <si>
    <t>PA2011-2473</t>
  </si>
  <si>
    <t>SIAD</t>
  </si>
  <si>
    <t>MS0064</t>
  </si>
  <si>
    <t>Estância Regina</t>
  </si>
  <si>
    <t>057°20'53,0"O</t>
  </si>
  <si>
    <t>21°00'32,0"S</t>
  </si>
  <si>
    <t>PA2012-1168</t>
  </si>
  <si>
    <t>SJLO</t>
  </si>
  <si>
    <t>RR0056</t>
  </si>
  <si>
    <t>Manalai</t>
  </si>
  <si>
    <t>060°22'44,0"O</t>
  </si>
  <si>
    <t>05°05'03,0"N</t>
  </si>
  <si>
    <t>PA2012-2855</t>
  </si>
  <si>
    <t>SNYV</t>
  </si>
  <si>
    <t>PA0118</t>
  </si>
  <si>
    <t>Fazenda Sococo</t>
  </si>
  <si>
    <t>048°38'45,0"O</t>
  </si>
  <si>
    <t>02°07'11,0"S</t>
  </si>
  <si>
    <t>PA2013-2509</t>
  </si>
  <si>
    <t>SSYW</t>
  </si>
  <si>
    <t>MS0354</t>
  </si>
  <si>
    <t>Fazenda Terra Forte</t>
  </si>
  <si>
    <t>054°46'43,0"O</t>
  </si>
  <si>
    <t>18°15'59,0"S</t>
  </si>
  <si>
    <t>PA2014-0562</t>
  </si>
  <si>
    <t>SWCI</t>
  </si>
  <si>
    <t>GO0203</t>
  </si>
  <si>
    <t>Agropecuária Rio da Prata</t>
  </si>
  <si>
    <t>POSSE</t>
  </si>
  <si>
    <t>046°32'53,7"O</t>
  </si>
  <si>
    <t>14°13'30,2"S</t>
  </si>
  <si>
    <t>SDQM</t>
  </si>
  <si>
    <t>BA0076</t>
  </si>
  <si>
    <t>045°59'29,0"O</t>
  </si>
  <si>
    <t>11°42'19,0"S</t>
  </si>
  <si>
    <t>PA2015-0336</t>
  </si>
  <si>
    <t>SJCZ</t>
  </si>
  <si>
    <t>MT0485</t>
  </si>
  <si>
    <t>Fazenda Cascata</t>
  </si>
  <si>
    <t>055°54'18"O</t>
  </si>
  <si>
    <t>11°37'46,0"S</t>
  </si>
  <si>
    <t>IFR Noturna</t>
  </si>
  <si>
    <t>SNOJ</t>
  </si>
  <si>
    <t>BA0350</t>
  </si>
  <si>
    <t>Fazenda Paz</t>
  </si>
  <si>
    <t>045°44'40,0"O</t>
  </si>
  <si>
    <t>10°35'30,0"S</t>
  </si>
  <si>
    <t>SSUD</t>
  </si>
  <si>
    <t>PA0257</t>
  </si>
  <si>
    <t>056°26'07,0"O</t>
  </si>
  <si>
    <t>05°42'59,0"S</t>
  </si>
  <si>
    <t>SNPT</t>
  </si>
  <si>
    <t>MG0456</t>
  </si>
  <si>
    <t>CONCEIÇÃO DAS ALAGOAS</t>
  </si>
  <si>
    <t>048°29'30,6"O</t>
  </si>
  <si>
    <t>20°05'16,2"S</t>
  </si>
  <si>
    <t>SWRB</t>
  </si>
  <si>
    <t>RS0130</t>
  </si>
  <si>
    <t>CAMPINAS DO SUL</t>
  </si>
  <si>
    <t>052°43'26,0"O</t>
  </si>
  <si>
    <t>27°42'23,0"S</t>
  </si>
  <si>
    <t>SSSW</t>
  </si>
  <si>
    <t>MT0594</t>
  </si>
  <si>
    <t>Madeireira</t>
  </si>
  <si>
    <t>060°20'11,4"O</t>
  </si>
  <si>
    <t>09°14'21,3"S</t>
  </si>
  <si>
    <t>13/08/2030</t>
  </si>
  <si>
    <t>PA2020-1935</t>
  </si>
  <si>
    <t>SSWK</t>
  </si>
  <si>
    <t>MS0499</t>
  </si>
  <si>
    <t>Fazenda Cuelhambi</t>
  </si>
  <si>
    <t>054°04'07,7"O</t>
  </si>
  <si>
    <t>21°59'53,5"S</t>
  </si>
  <si>
    <t>SSWM</t>
  </si>
  <si>
    <t>MG0455</t>
  </si>
  <si>
    <t>Fazenda Platô Azul</t>
  </si>
  <si>
    <t>TIROS</t>
  </si>
  <si>
    <t>045°51'54"O</t>
  </si>
  <si>
    <t>18°50'52,0"S</t>
  </si>
  <si>
    <t>SSWX</t>
  </si>
  <si>
    <t>MT0498</t>
  </si>
  <si>
    <t>Fazenda Rio Xingú</t>
  </si>
  <si>
    <t>SANTA CRUZ DO XINGU</t>
  </si>
  <si>
    <t>052°33'29,0"O</t>
  </si>
  <si>
    <t>10°08'08,0"S</t>
  </si>
  <si>
    <t>SSLJ</t>
  </si>
  <si>
    <t>RO0052</t>
  </si>
  <si>
    <t>Fazenda São Luís</t>
  </si>
  <si>
    <t>060°49'42,0"O</t>
  </si>
  <si>
    <t>13°27'07,0"S</t>
  </si>
  <si>
    <t>SIGL</t>
  </si>
  <si>
    <t>SP1271</t>
  </si>
  <si>
    <t>Fazenda Dumont - Chiquinho Ribeiro</t>
  </si>
  <si>
    <t>046°38'48,0"O</t>
  </si>
  <si>
    <t>23°00'24,0"S</t>
  </si>
  <si>
    <t>18/08/2030</t>
  </si>
  <si>
    <t>PA2020-1820</t>
  </si>
  <si>
    <t>SSQM</t>
  </si>
  <si>
    <t>MT0512</t>
  </si>
  <si>
    <t>Malibu do Parecis</t>
  </si>
  <si>
    <t>057°35'59,0"O</t>
  </si>
  <si>
    <t>29/07/2030</t>
  </si>
  <si>
    <t>PA2020-1779</t>
  </si>
  <si>
    <t>SNCQ</t>
  </si>
  <si>
    <t>PR0202</t>
  </si>
  <si>
    <t>Dal Molin</t>
  </si>
  <si>
    <t>SANTA IZABEL DO OESTE</t>
  </si>
  <si>
    <t>053°30'02,0"O</t>
  </si>
  <si>
    <t>25°47'18,0"S</t>
  </si>
  <si>
    <t>SJWP</t>
  </si>
  <si>
    <t>BA0125</t>
  </si>
  <si>
    <t>Warpol</t>
  </si>
  <si>
    <t>045°55'25,0"O</t>
  </si>
  <si>
    <t>12°37'10,0"S</t>
  </si>
  <si>
    <t>SIVG</t>
  </si>
  <si>
    <t>MT0141</t>
  </si>
  <si>
    <t>Clube Aerodesportivo Selva</t>
  </si>
  <si>
    <t>055°26'48,0"O</t>
  </si>
  <si>
    <t>11°52'35,0"S</t>
  </si>
  <si>
    <t>SNRO</t>
  </si>
  <si>
    <t>MT0640</t>
  </si>
  <si>
    <t>052°49'34,0"O</t>
  </si>
  <si>
    <t>12°04'05,0"S</t>
  </si>
  <si>
    <t>MT0511</t>
  </si>
  <si>
    <t>Pousada Alvorada</t>
  </si>
  <si>
    <t>056°01'19,0"O</t>
  </si>
  <si>
    <t>17°10'53,0"S</t>
  </si>
  <si>
    <t>SWNZ</t>
  </si>
  <si>
    <t>MT0648</t>
  </si>
  <si>
    <t>SERRA NOVA DOURADA</t>
  </si>
  <si>
    <t>051°36'05,0"O</t>
  </si>
  <si>
    <t>11°55'36,0"S</t>
  </si>
  <si>
    <t>SWNP</t>
  </si>
  <si>
    <t>MS0430</t>
  </si>
  <si>
    <t>Fazenda Diamante - Jufap</t>
  </si>
  <si>
    <t>053°49'11,0"O</t>
  </si>
  <si>
    <t>21°35'26,0"S</t>
  </si>
  <si>
    <t>SSLQ</t>
  </si>
  <si>
    <t>MS0487</t>
  </si>
  <si>
    <t>Fazenda Taiamã</t>
  </si>
  <si>
    <t>055°36'20,0"O</t>
  </si>
  <si>
    <t>18°05'33,0"S</t>
  </si>
  <si>
    <t>SJVL</t>
  </si>
  <si>
    <t>SC0033</t>
  </si>
  <si>
    <t>Vale Europeu</t>
  </si>
  <si>
    <t>GUARAMIRIM</t>
  </si>
  <si>
    <t>048°52'34,9"O</t>
  </si>
  <si>
    <t>26°25'21,7"S</t>
  </si>
  <si>
    <t>SDER</t>
  </si>
  <si>
    <t>SP0096</t>
  </si>
  <si>
    <t>SUD MENNUCCI</t>
  </si>
  <si>
    <t>050°51'18"O</t>
  </si>
  <si>
    <t>20°45'56,0"S</t>
  </si>
  <si>
    <t>SJZT</t>
  </si>
  <si>
    <t>BA0129</t>
  </si>
  <si>
    <t>Busato II</t>
  </si>
  <si>
    <t>SERRA DO RAMALHO</t>
  </si>
  <si>
    <t>043°44'10,0"O</t>
  </si>
  <si>
    <t>13°14'19,0"S</t>
  </si>
  <si>
    <t>SJXO</t>
  </si>
  <si>
    <t>BA0337</t>
  </si>
  <si>
    <t>Grupo DH</t>
  </si>
  <si>
    <t>045°33'13,0"O</t>
  </si>
  <si>
    <t>14°17'44,0"S</t>
  </si>
  <si>
    <t>07/05/2030</t>
  </si>
  <si>
    <t>PA2020-1783</t>
  </si>
  <si>
    <t>SSXC</t>
  </si>
  <si>
    <t>MS0523</t>
  </si>
  <si>
    <t>Fazenda Laguna Porã</t>
  </si>
  <si>
    <t>057°37'17,9"O</t>
  </si>
  <si>
    <t>21°50'53,8"S</t>
  </si>
  <si>
    <t>24/07/2030</t>
  </si>
  <si>
    <t>PA2020-1807</t>
  </si>
  <si>
    <t>SWHO</t>
  </si>
  <si>
    <t>MG0472</t>
  </si>
  <si>
    <t>Fazenda Novo Horizonte</t>
  </si>
  <si>
    <t>CAPITÃO ENÉAS</t>
  </si>
  <si>
    <t>043°36'34,0"O</t>
  </si>
  <si>
    <t>16°10'46,0"S</t>
  </si>
  <si>
    <t>5700Kg / 50 MPa</t>
  </si>
  <si>
    <t>22/07/2030</t>
  </si>
  <si>
    <t>https://pergamum.anac.gov.br/arquivos/PA2020-1792</t>
  </si>
  <si>
    <t>SWPT</t>
  </si>
  <si>
    <t>BA0112</t>
  </si>
  <si>
    <t>Ventura I</t>
  </si>
  <si>
    <t>046°13'47,0"O</t>
  </si>
  <si>
    <t>13°10'39,0"S</t>
  </si>
  <si>
    <t>PA2020-1784</t>
  </si>
  <si>
    <t>SWNT</t>
  </si>
  <si>
    <t>MT0589</t>
  </si>
  <si>
    <t>Fazenda Aracagi</t>
  </si>
  <si>
    <t>053°28'27,0"O</t>
  </si>
  <si>
    <t>10°33'43,0"S</t>
  </si>
  <si>
    <t>https://pergamum.anac.gov.br/arquivos/PA2020-1652</t>
  </si>
  <si>
    <t>SWLI</t>
  </si>
  <si>
    <t>MS0433</t>
  </si>
  <si>
    <t>Fazenda Santa Maria da Nhecolândia</t>
  </si>
  <si>
    <t>056°34'47,0"O</t>
  </si>
  <si>
    <t>18°49'03,0"S</t>
  </si>
  <si>
    <t>SWJS</t>
  </si>
  <si>
    <t>MT0686</t>
  </si>
  <si>
    <t>Santa Rosa Pantanal Hotel</t>
  </si>
  <si>
    <t>056°47'30,0"O</t>
  </si>
  <si>
    <t>17°21'59,0"S</t>
  </si>
  <si>
    <t>SWEB</t>
  </si>
  <si>
    <t>BA0356</t>
  </si>
  <si>
    <t>Bahiagliding</t>
  </si>
  <si>
    <t>11°15'40,0"S</t>
  </si>
  <si>
    <t>PA2020-1666</t>
  </si>
  <si>
    <t>SWBN</t>
  </si>
  <si>
    <t>MA0078</t>
  </si>
  <si>
    <t>046°08'45,0"O</t>
  </si>
  <si>
    <t>07°29'24,0"S</t>
  </si>
  <si>
    <t>PA2020-1672</t>
  </si>
  <si>
    <t>SJMR</t>
  </si>
  <si>
    <t>MS0177</t>
  </si>
  <si>
    <t>Maragogipe</t>
  </si>
  <si>
    <t>054°18'02,0"O</t>
  </si>
  <si>
    <t>23°27'24,0"S</t>
  </si>
  <si>
    <t>SJVN</t>
  </si>
  <si>
    <t>MT0491</t>
  </si>
  <si>
    <t>Fazenda Pindorama</t>
  </si>
  <si>
    <t>057°48'07,0"O</t>
  </si>
  <si>
    <t>13°41'09,0"S</t>
  </si>
  <si>
    <t>SWJI</t>
  </si>
  <si>
    <t>PI0048</t>
  </si>
  <si>
    <t>Fazenda Maringá</t>
  </si>
  <si>
    <t>045°12'15,0"O</t>
  </si>
  <si>
    <t>08°08'44,0"S</t>
  </si>
  <si>
    <t>SJHN</t>
  </si>
  <si>
    <t>MS0422</t>
  </si>
  <si>
    <t>Fazenda Meio Século</t>
  </si>
  <si>
    <t>ITAQUIRAÍ</t>
  </si>
  <si>
    <t>054°11'10,0"O</t>
  </si>
  <si>
    <t>23°16'51,0"S</t>
  </si>
  <si>
    <t>SNUF</t>
  </si>
  <si>
    <t>SP0854</t>
  </si>
  <si>
    <t>Alfa Airport Posse</t>
  </si>
  <si>
    <t>SANTO ANTÔNIO DE POSSE</t>
  </si>
  <si>
    <t>046°56'31,7"O</t>
  </si>
  <si>
    <t>22°34'19,8"S</t>
  </si>
  <si>
    <t>SIEA</t>
  </si>
  <si>
    <t>SP0175</t>
  </si>
  <si>
    <t>Fazenda Ibiporã</t>
  </si>
  <si>
    <t>050°47'55,1"O</t>
  </si>
  <si>
    <t>21°27'59,4"S</t>
  </si>
  <si>
    <t>PA2013-1227</t>
  </si>
  <si>
    <t>SSKO</t>
  </si>
  <si>
    <t>MT0492</t>
  </si>
  <si>
    <t>Fazenda Matrinchã</t>
  </si>
  <si>
    <t>057°20'25,0"O</t>
  </si>
  <si>
    <t>12°55'49,0"S</t>
  </si>
  <si>
    <t>SIUA</t>
  </si>
  <si>
    <t>RS0068</t>
  </si>
  <si>
    <t>Águas Claras</t>
  </si>
  <si>
    <t>VIAMÃO</t>
  </si>
  <si>
    <t>050°51'13,0"O</t>
  </si>
  <si>
    <t>30°07'10,0"S</t>
  </si>
  <si>
    <t>18/04/2028</t>
  </si>
  <si>
    <t>PA2018-1217</t>
  </si>
  <si>
    <t>SDPA</t>
  </si>
  <si>
    <t>RJ0016</t>
  </si>
  <si>
    <t>Fazenda Portobello</t>
  </si>
  <si>
    <t>MANGARATIBA</t>
  </si>
  <si>
    <t>044°04'48"O</t>
  </si>
  <si>
    <t>22°55'39,0"S</t>
  </si>
  <si>
    <t>24/F/A/Y/T</t>
  </si>
  <si>
    <t>SIWK</t>
  </si>
  <si>
    <t>PA0061</t>
  </si>
  <si>
    <t>Pista Aldeia Moykarako</t>
  </si>
  <si>
    <t>051°49'11,0"O</t>
  </si>
  <si>
    <t>07°26'04,0"S</t>
  </si>
  <si>
    <t>PA2015-3043</t>
  </si>
  <si>
    <t>SDXU</t>
  </si>
  <si>
    <t>MT0489</t>
  </si>
  <si>
    <t>Fazenda Relu</t>
  </si>
  <si>
    <t>053°15'53,0"O</t>
  </si>
  <si>
    <t>SNJV</t>
  </si>
  <si>
    <t>MG0153</t>
  </si>
  <si>
    <t>Fazenda Santa Mônica</t>
  </si>
  <si>
    <t>SÃO JOÃO DA PONTE</t>
  </si>
  <si>
    <t>043°44'18,0"O</t>
  </si>
  <si>
    <t>15°59'54,0"S</t>
  </si>
  <si>
    <t>02/03/2021</t>
  </si>
  <si>
    <t>PA2018-0052</t>
  </si>
  <si>
    <t>SJCN</t>
  </si>
  <si>
    <t>GO0187</t>
  </si>
  <si>
    <t>Fazenda Jacuba</t>
  </si>
  <si>
    <t>MINEIROS</t>
  </si>
  <si>
    <t>053°02'27,0"O</t>
  </si>
  <si>
    <t>17°52'55,0"S</t>
  </si>
  <si>
    <t>27/05/2029</t>
  </si>
  <si>
    <t>PA2019-1068</t>
  </si>
  <si>
    <t>SSXR</t>
  </si>
  <si>
    <t>PA0163</t>
  </si>
  <si>
    <t>Fazenda Nobel Pará</t>
  </si>
  <si>
    <t>050°22'07,0"O</t>
  </si>
  <si>
    <t>08°58'40,0"S</t>
  </si>
  <si>
    <t>SDGT</t>
  </si>
  <si>
    <t>AM0028</t>
  </si>
  <si>
    <t>Agrotec</t>
  </si>
  <si>
    <t>MANACAPURU</t>
  </si>
  <si>
    <t>060°32'29,0"O</t>
  </si>
  <si>
    <t>03°12'20,0"S</t>
  </si>
  <si>
    <t>PA2019-0481</t>
  </si>
  <si>
    <t>SILD</t>
  </si>
  <si>
    <t>SP0865</t>
  </si>
  <si>
    <t>Pachu Aviação Agrícola</t>
  </si>
  <si>
    <t>OLÍMPIA</t>
  </si>
  <si>
    <t>049°03'06,0"O</t>
  </si>
  <si>
    <t>20°42'21,0"S</t>
  </si>
  <si>
    <t>SWLD</t>
  </si>
  <si>
    <t>PI0052</t>
  </si>
  <si>
    <t xml:space="preserve">Condomínio Milla </t>
  </si>
  <si>
    <t>045°14'50,0"O</t>
  </si>
  <si>
    <t>08°15'10,0"S</t>
  </si>
  <si>
    <t>SIFF</t>
  </si>
  <si>
    <t>RS0059</t>
  </si>
  <si>
    <t>Sunset Airfield</t>
  </si>
  <si>
    <t>SÃO FRANCISCO DE PAULA</t>
  </si>
  <si>
    <t>050°44'23,0"O</t>
  </si>
  <si>
    <t>29°19'26,0"S</t>
  </si>
  <si>
    <t>PA2012-1578</t>
  </si>
  <si>
    <t>SSFX</t>
  </si>
  <si>
    <t>PR0076</t>
  </si>
  <si>
    <t>NOVA FÁTIMA</t>
  </si>
  <si>
    <t>050°34'33,0"O</t>
  </si>
  <si>
    <t>23°27'21,0"S</t>
  </si>
  <si>
    <t>PA2012-1327</t>
  </si>
  <si>
    <t>SNFI</t>
  </si>
  <si>
    <t>MG0144</t>
  </si>
  <si>
    <t>Fazenda São José do Paranaíba</t>
  </si>
  <si>
    <t>048°51'42,0"O</t>
  </si>
  <si>
    <t>18°23'15,0"S</t>
  </si>
  <si>
    <t>16/F/B/X/T</t>
  </si>
  <si>
    <t>SNGY</t>
  </si>
  <si>
    <t>PA0164</t>
  </si>
  <si>
    <t>Salles</t>
  </si>
  <si>
    <t>CASTANHAL</t>
  </si>
  <si>
    <t>047°57'12,5"O</t>
  </si>
  <si>
    <t>01°15'31,7"S</t>
  </si>
  <si>
    <t>SWTX</t>
  </si>
  <si>
    <t>BA0248</t>
  </si>
  <si>
    <t>Tertuliano Guedes de Pinho</t>
  </si>
  <si>
    <t>ITABUNA</t>
  </si>
  <si>
    <t>039°17'24,3"O</t>
  </si>
  <si>
    <t>14°48'36,4"S</t>
  </si>
  <si>
    <t>39/R/A/Y/T</t>
  </si>
  <si>
    <t>SNGH</t>
  </si>
  <si>
    <t>MS0423</t>
  </si>
  <si>
    <t>Fazenda Esparrame</t>
  </si>
  <si>
    <t>053°42'37,7"O</t>
  </si>
  <si>
    <t>18°48'12,9"S</t>
  </si>
  <si>
    <t>SDSM</t>
  </si>
  <si>
    <t>SP0142</t>
  </si>
  <si>
    <t>Fazenda Nossa Senhora da Conceição</t>
  </si>
  <si>
    <t>SÃO MANUEL</t>
  </si>
  <si>
    <t>048°32'33,4"O</t>
  </si>
  <si>
    <t>22°45'31,4"S</t>
  </si>
  <si>
    <t>PA2019-0954</t>
  </si>
  <si>
    <t>SNON</t>
  </si>
  <si>
    <t>GO0190</t>
  </si>
  <si>
    <t>André Textor</t>
  </si>
  <si>
    <t>MONTIVIDIU</t>
  </si>
  <si>
    <t>051°08'24,1"O</t>
  </si>
  <si>
    <t>17°26'41,7"S</t>
  </si>
  <si>
    <t>SIKU</t>
  </si>
  <si>
    <t>MT0499</t>
  </si>
  <si>
    <t>Fazenda Gaúcha do Norte</t>
  </si>
  <si>
    <t>052°58'51,0"O</t>
  </si>
  <si>
    <t>13°01'53,0"S</t>
  </si>
  <si>
    <t>SIEZ</t>
  </si>
  <si>
    <t>SC0025</t>
  </si>
  <si>
    <t>Asa Branca</t>
  </si>
  <si>
    <t>TUBARÃO</t>
  </si>
  <si>
    <t>048°56'57,0"O</t>
  </si>
  <si>
    <t>28°31'41,0"S</t>
  </si>
  <si>
    <t>PA2012-1663</t>
  </si>
  <si>
    <t>SDST</t>
  </si>
  <si>
    <t>SP0144</t>
  </si>
  <si>
    <t>Fazenda Santa Therezinha da Barra</t>
  </si>
  <si>
    <t>DESCALVADO</t>
  </si>
  <si>
    <t>047°46'31,0"O</t>
  </si>
  <si>
    <t>21°52'53,0"S</t>
  </si>
  <si>
    <t>PA2015-0378</t>
  </si>
  <si>
    <t>SJRB</t>
  </si>
  <si>
    <t>MT0212</t>
  </si>
  <si>
    <t>Fazenda VR</t>
  </si>
  <si>
    <t>052°30'24,0"O</t>
  </si>
  <si>
    <t>10°06'54,0"S</t>
  </si>
  <si>
    <t>PA2013-2427</t>
  </si>
  <si>
    <t>SJUR</t>
  </si>
  <si>
    <t>MT0227</t>
  </si>
  <si>
    <t>Fazenda Reunidas</t>
  </si>
  <si>
    <t>054°05'50,0"O</t>
  </si>
  <si>
    <t>13°28'05,0"S</t>
  </si>
  <si>
    <t>19/F/B/Y/U</t>
  </si>
  <si>
    <t>PA2019-1306</t>
  </si>
  <si>
    <t>SNZY</t>
  </si>
  <si>
    <t>MG0175</t>
  </si>
  <si>
    <t>Fazenda Lago Vermelho</t>
  </si>
  <si>
    <t>045°29'21,0"O</t>
  </si>
  <si>
    <t>17°02'23,0"S</t>
  </si>
  <si>
    <t>21/08/2024</t>
  </si>
  <si>
    <t>PA2017-4017</t>
  </si>
  <si>
    <t>SDJR</t>
  </si>
  <si>
    <t>MG0084</t>
  </si>
  <si>
    <t>JN Resort</t>
  </si>
  <si>
    <t>SETE LAGOAS</t>
  </si>
  <si>
    <t>044°18'16,0"O</t>
  </si>
  <si>
    <t>19°25'49,0"S</t>
  </si>
  <si>
    <t>PA2015-0313</t>
  </si>
  <si>
    <t>SWCR</t>
  </si>
  <si>
    <t>BA0249</t>
  </si>
  <si>
    <t>045°33'53,0"O</t>
  </si>
  <si>
    <t>10°21'09,0"S</t>
  </si>
  <si>
    <t>SWXW</t>
  </si>
  <si>
    <t>BA0250</t>
  </si>
  <si>
    <t>Fazenda Montani Bahia</t>
  </si>
  <si>
    <t>046°04'32,4"O</t>
  </si>
  <si>
    <t>12°59'59,5"S</t>
  </si>
  <si>
    <t>SIUL</t>
  </si>
  <si>
    <t>RS0069</t>
  </si>
  <si>
    <t>KL Aviação Agrícola</t>
  </si>
  <si>
    <t>CAMAQUÃ</t>
  </si>
  <si>
    <t>051°46'20,6"O</t>
  </si>
  <si>
    <t>30°51'32,8"S</t>
  </si>
  <si>
    <t>PA2015-3044</t>
  </si>
  <si>
    <t>SJQZ</t>
  </si>
  <si>
    <t>RO0047</t>
  </si>
  <si>
    <t>Fazenda Peça Rara Agropecuária II</t>
  </si>
  <si>
    <t>062°08'35,1"O</t>
  </si>
  <si>
    <t>12°25'31,4"S</t>
  </si>
  <si>
    <t>PA2018-3505</t>
  </si>
  <si>
    <t>SNUJ</t>
  </si>
  <si>
    <t>MT0503</t>
  </si>
  <si>
    <t>058°34'18,0"O</t>
  </si>
  <si>
    <t>15°20'50,0"S</t>
  </si>
  <si>
    <t>SDDL</t>
  </si>
  <si>
    <t>GO0186</t>
  </si>
  <si>
    <t>Fazenda Limeira</t>
  </si>
  <si>
    <t>SÃO JOÃO DA PARAÚNA</t>
  </si>
  <si>
    <t>050°24'39,1"O</t>
  </si>
  <si>
    <t>16°51'56,5"S</t>
  </si>
  <si>
    <t>SJYD</t>
  </si>
  <si>
    <t>RO0020</t>
  </si>
  <si>
    <t>Fazenda Kajussol</t>
  </si>
  <si>
    <t>SANTA LUZIA D'OESTE</t>
  </si>
  <si>
    <t>061°41'12,0"O</t>
  </si>
  <si>
    <t>11°57'53,0"S</t>
  </si>
  <si>
    <t>PA2014-3154</t>
  </si>
  <si>
    <t>SDBX</t>
  </si>
  <si>
    <t>PR0153</t>
  </si>
  <si>
    <t>Eloy Biesuz</t>
  </si>
  <si>
    <t>ITAPEJARA D'OESTE</t>
  </si>
  <si>
    <t>052°55'35,5"O</t>
  </si>
  <si>
    <t>25°59'54,1"S</t>
  </si>
  <si>
    <t>SIGG</t>
  </si>
  <si>
    <t>MT0488</t>
  </si>
  <si>
    <t>FSA</t>
  </si>
  <si>
    <t>057°10'46,0"O</t>
  </si>
  <si>
    <t>12°48'52,0"S</t>
  </si>
  <si>
    <t>SWYS</t>
  </si>
  <si>
    <t>MG0302</t>
  </si>
  <si>
    <t>Usina Cerradão</t>
  </si>
  <si>
    <t>049°07'22,0"O</t>
  </si>
  <si>
    <t>19°55'47,6"S</t>
  </si>
  <si>
    <t>SJHJ</t>
  </si>
  <si>
    <t>PI0025</t>
  </si>
  <si>
    <t>045°08'16,0"O</t>
  </si>
  <si>
    <t>08°22'24,0"S</t>
  </si>
  <si>
    <t>29/03/2027</t>
  </si>
  <si>
    <t>PA2017-0956</t>
  </si>
  <si>
    <t>SNOI</t>
  </si>
  <si>
    <t>SP0231</t>
  </si>
  <si>
    <t>ESTANCIA IRMÃOS MARTINS</t>
  </si>
  <si>
    <t>TUPÃ</t>
  </si>
  <si>
    <t>050°29'21,0"O</t>
  </si>
  <si>
    <t>22°00'18,0"S</t>
  </si>
  <si>
    <t>PA2018-1992</t>
  </si>
  <si>
    <t>SJWI</t>
  </si>
  <si>
    <t>MS0188</t>
  </si>
  <si>
    <t>Fazenda Flor</t>
  </si>
  <si>
    <t>053°45'19,0"O</t>
  </si>
  <si>
    <t>21°30'03,0"S</t>
  </si>
  <si>
    <t>PA2019-1365</t>
  </si>
  <si>
    <t>SSSI</t>
  </si>
  <si>
    <t>PI0054</t>
  </si>
  <si>
    <t>Fazenda Manto Verde</t>
  </si>
  <si>
    <t>045°00'53,0"O</t>
  </si>
  <si>
    <t>07°52'05,0"S</t>
  </si>
  <si>
    <t>SNCO</t>
  </si>
  <si>
    <t>MS0202</t>
  </si>
  <si>
    <t>AGROPECUÁRIA SANTA PAOLA</t>
  </si>
  <si>
    <t>055°03'47,0"O</t>
  </si>
  <si>
    <t>23°31'01,0"S</t>
  </si>
  <si>
    <t>PA2017-2559</t>
  </si>
  <si>
    <t>SSXP</t>
  </si>
  <si>
    <t>MT0495</t>
  </si>
  <si>
    <t>Fazenda Sete Barras</t>
  </si>
  <si>
    <t>051°41'40,8"O</t>
  </si>
  <si>
    <t>12°33'41,6"S</t>
  </si>
  <si>
    <t>SSYZ</t>
  </si>
  <si>
    <t>MS0356</t>
  </si>
  <si>
    <t>ARAL MOREIRA</t>
  </si>
  <si>
    <t>055°24'42,9"O</t>
  </si>
  <si>
    <t>22°51'01,2"S</t>
  </si>
  <si>
    <t>PA2019-1228</t>
  </si>
  <si>
    <t>SNOH</t>
  </si>
  <si>
    <t>MT0501</t>
  </si>
  <si>
    <t>Fazenda Tundavala</t>
  </si>
  <si>
    <t>052°02'10,0"O</t>
  </si>
  <si>
    <t>14°51'25,6"S</t>
  </si>
  <si>
    <t>SDXZ</t>
  </si>
  <si>
    <t>GO0195</t>
  </si>
  <si>
    <t>Fazenda Agrorosso</t>
  </si>
  <si>
    <t>SÃO MIGUEL DO PASSA QUATRO</t>
  </si>
  <si>
    <t>048°41'00,0"O</t>
  </si>
  <si>
    <t>16°55'44,0"S</t>
  </si>
  <si>
    <t>SSWP</t>
  </si>
  <si>
    <t>MG0309</t>
  </si>
  <si>
    <t>Palmares</t>
  </si>
  <si>
    <t>DELFINÓPOLIS</t>
  </si>
  <si>
    <t>046°56'43,0"O</t>
  </si>
  <si>
    <t>20°16'56,0"S</t>
  </si>
  <si>
    <t>SWXD</t>
  </si>
  <si>
    <t>MT0505</t>
  </si>
  <si>
    <t>Joatão do Colorado</t>
  </si>
  <si>
    <t>052°37'07,0"O</t>
  </si>
  <si>
    <t>11°29'37,0"S</t>
  </si>
  <si>
    <t>SSTR</t>
  </si>
  <si>
    <t>GO0193</t>
  </si>
  <si>
    <t>Usina CEM</t>
  </si>
  <si>
    <t>MORRINHOS</t>
  </si>
  <si>
    <t>049°14'29,0"O</t>
  </si>
  <si>
    <t>17°56'11,0"S</t>
  </si>
  <si>
    <t>SSEA</t>
  </si>
  <si>
    <t>MT0515</t>
  </si>
  <si>
    <t>Sesc Serra Azul</t>
  </si>
  <si>
    <t>055°42'45"O</t>
  </si>
  <si>
    <t>14°28'36,0"S</t>
  </si>
  <si>
    <t>SWFI</t>
  </si>
  <si>
    <t>MT0506</t>
  </si>
  <si>
    <t>Fazenda Santa Paula</t>
  </si>
  <si>
    <t>057°32'53,0"O</t>
  </si>
  <si>
    <t>15°38'35,0"S</t>
  </si>
  <si>
    <t>SSLM</t>
  </si>
  <si>
    <t>GO0202</t>
  </si>
  <si>
    <t>Estância Acrobata</t>
  </si>
  <si>
    <t>LEOPOLDO DE BULHÕES</t>
  </si>
  <si>
    <t>048°56'30,0"O</t>
  </si>
  <si>
    <t>16°32'56,0"S</t>
  </si>
  <si>
    <t>SWXN</t>
  </si>
  <si>
    <t>GO0199</t>
  </si>
  <si>
    <t>Fazenda Bom Jardim</t>
  </si>
  <si>
    <t>051°16'14,0"O</t>
  </si>
  <si>
    <t>17°14'50,0"S</t>
  </si>
  <si>
    <t>RS0131</t>
  </si>
  <si>
    <t>Fazenda Santa Cecília</t>
  </si>
  <si>
    <t>JARI</t>
  </si>
  <si>
    <t>054°20'13,4"O</t>
  </si>
  <si>
    <t>29°19'44,7"S</t>
  </si>
  <si>
    <t>SSVT</t>
  </si>
  <si>
    <t>CE0078</t>
  </si>
  <si>
    <t>Aníbal</t>
  </si>
  <si>
    <t>RUSSAS</t>
  </si>
  <si>
    <t>037°56'34,0"O</t>
  </si>
  <si>
    <t>04°49'42,0"S</t>
  </si>
  <si>
    <t>SJFG</t>
  </si>
  <si>
    <t>MT0169</t>
  </si>
  <si>
    <t>Fazenda Fartura</t>
  </si>
  <si>
    <t>054°56'26,0"O</t>
  </si>
  <si>
    <t>15°07'18,0"S</t>
  </si>
  <si>
    <t>PA2019-1370</t>
  </si>
  <si>
    <t>SISL</t>
  </si>
  <si>
    <t>MT0129</t>
  </si>
  <si>
    <t>Fazenda Santa Lúcia</t>
  </si>
  <si>
    <t>055°54'22,5"O</t>
  </si>
  <si>
    <t>16°53'39,8"S</t>
  </si>
  <si>
    <t>PA2015-2673</t>
  </si>
  <si>
    <t>SJSM</t>
  </si>
  <si>
    <t>PR0060</t>
  </si>
  <si>
    <t>Chácara Marcella</t>
  </si>
  <si>
    <t>GOIOERÊ</t>
  </si>
  <si>
    <t>053°00'34,0"O</t>
  </si>
  <si>
    <t>24°12'34,9"S</t>
  </si>
  <si>
    <t>14/11/2026</t>
  </si>
  <si>
    <t>PA2016-2911</t>
  </si>
  <si>
    <t>SWQX</t>
  </si>
  <si>
    <t>MS0393</t>
  </si>
  <si>
    <t>053°04'53,0"O</t>
  </si>
  <si>
    <t>19°41'54,0"S</t>
  </si>
  <si>
    <t>PA2015-1282</t>
  </si>
  <si>
    <t>SNYJ</t>
  </si>
  <si>
    <t>PA0115</t>
  </si>
  <si>
    <t>Pista São Jorge</t>
  </si>
  <si>
    <t>057°24'07,0"O</t>
  </si>
  <si>
    <t>06°08'05,0"S</t>
  </si>
  <si>
    <t>PA2017-1809</t>
  </si>
  <si>
    <t>SNNN</t>
  </si>
  <si>
    <t>MG0316</t>
  </si>
  <si>
    <t>Fazenda Buriti II</t>
  </si>
  <si>
    <t>ARINOS</t>
  </si>
  <si>
    <t>045°59'51"O</t>
  </si>
  <si>
    <t>15°59'23,0"S</t>
  </si>
  <si>
    <t>SNNQ</t>
  </si>
  <si>
    <t>MT0508</t>
  </si>
  <si>
    <t>Fazenda Mina de Ouro</t>
  </si>
  <si>
    <t>054°14'00,0"O</t>
  </si>
  <si>
    <t>14°07'53,0"S</t>
  </si>
  <si>
    <t>SJYZ</t>
  </si>
  <si>
    <t>MT0513</t>
  </si>
  <si>
    <t>Fazenda Gaúcha</t>
  </si>
  <si>
    <t>057°37'14,0"O</t>
  </si>
  <si>
    <t>SJGI</t>
  </si>
  <si>
    <t>MT0173</t>
  </si>
  <si>
    <t>Fazenda Itiquira</t>
  </si>
  <si>
    <t>054°09'52,0"O</t>
  </si>
  <si>
    <t>17°26'10,0"S</t>
  </si>
  <si>
    <t>PA2016-3685</t>
  </si>
  <si>
    <t>SSZY</t>
  </si>
  <si>
    <t>MT0509</t>
  </si>
  <si>
    <t>Fazenda Nascente</t>
  </si>
  <si>
    <t>055°05'48,0"O</t>
  </si>
  <si>
    <t>16°04'20,0"S</t>
  </si>
  <si>
    <t>SWHJ</t>
  </si>
  <si>
    <t>AC0013</t>
  </si>
  <si>
    <t>BRASILÉIA</t>
  </si>
  <si>
    <t>069°11'56,0"O</t>
  </si>
  <si>
    <t>10°44'47,0"S</t>
  </si>
  <si>
    <t>SIDS</t>
  </si>
  <si>
    <t>MS0071</t>
  </si>
  <si>
    <t>Romaer Aviação Agrícola</t>
  </si>
  <si>
    <t>055°35'19,0"O</t>
  </si>
  <si>
    <t>22°55'53,0"S</t>
  </si>
  <si>
    <t>PA2019-1557</t>
  </si>
  <si>
    <t>SWLS</t>
  </si>
  <si>
    <t>PR0157</t>
  </si>
  <si>
    <t>PALOTINA</t>
  </si>
  <si>
    <t>053°52'27,1"O</t>
  </si>
  <si>
    <t>24°11'55,7"S</t>
  </si>
  <si>
    <t>SWUU</t>
  </si>
  <si>
    <t>MS0425</t>
  </si>
  <si>
    <t>Fazenda Três Marias</t>
  </si>
  <si>
    <t>053°03'01,2"O</t>
  </si>
  <si>
    <t>19°30'11,7"S</t>
  </si>
  <si>
    <t>SWJZ</t>
  </si>
  <si>
    <t>PA0166</t>
  </si>
  <si>
    <t>Sítio Primavera</t>
  </si>
  <si>
    <t>06°25'21,0"S</t>
  </si>
  <si>
    <t>SWXR</t>
  </si>
  <si>
    <t>BA0258</t>
  </si>
  <si>
    <t>Fazenda Flights Ranch</t>
  </si>
  <si>
    <t>SANTANA</t>
  </si>
  <si>
    <t>044°03'38,0"O</t>
  </si>
  <si>
    <t>13°00'20,0"S</t>
  </si>
  <si>
    <t>SSEU</t>
  </si>
  <si>
    <t>PA0125</t>
  </si>
  <si>
    <t>Monte Carmelo</t>
  </si>
  <si>
    <t>056°34'55,0"O</t>
  </si>
  <si>
    <t>07°16'58,0"S</t>
  </si>
  <si>
    <t>PA2019-3588</t>
  </si>
  <si>
    <t>SNLL</t>
  </si>
  <si>
    <t>GO0191</t>
  </si>
  <si>
    <t>Condomínio Liberty</t>
  </si>
  <si>
    <t>GOIANÁPOLIS</t>
  </si>
  <si>
    <t>049°00'44,0"O</t>
  </si>
  <si>
    <t>16°26'57,0"S</t>
  </si>
  <si>
    <t>28/F/B/X/U</t>
  </si>
  <si>
    <t>SWNF</t>
  </si>
  <si>
    <t>TO0056</t>
  </si>
  <si>
    <t>Franciscus</t>
  </si>
  <si>
    <t>DIVINÓPOLIS DO TOCANTINS</t>
  </si>
  <si>
    <t>049°37'45,0"O</t>
  </si>
  <si>
    <t>09°29'59,0"S</t>
  </si>
  <si>
    <t>SNAU</t>
  </si>
  <si>
    <t>MA0034</t>
  </si>
  <si>
    <t>045°15'56,0"O</t>
  </si>
  <si>
    <t>05°37'07,0"S</t>
  </si>
  <si>
    <t>PA2017-0370</t>
  </si>
  <si>
    <t>SWBB</t>
  </si>
  <si>
    <t>BA0252</t>
  </si>
  <si>
    <t>Castelli Fazenda Sobradinho</t>
  </si>
  <si>
    <t>046°05'50,0"O</t>
  </si>
  <si>
    <t>13°37'12,5"S</t>
  </si>
  <si>
    <t>SNNW</t>
  </si>
  <si>
    <t>GO0198</t>
  </si>
  <si>
    <t>Fazenda Regalito</t>
  </si>
  <si>
    <t>046°52'14,0"O</t>
  </si>
  <si>
    <t>14°27'58,0"S</t>
  </si>
  <si>
    <t>SJWB</t>
  </si>
  <si>
    <t>SP0220</t>
  </si>
  <si>
    <t>Fazenda Bartira</t>
  </si>
  <si>
    <t>050°57'54,2"O</t>
  </si>
  <si>
    <t>22°09'53,0"S</t>
  </si>
  <si>
    <t>PA2014-2504</t>
  </si>
  <si>
    <t>SDVA</t>
  </si>
  <si>
    <t>SP0153</t>
  </si>
  <si>
    <t>Fazenda Campo Vitória</t>
  </si>
  <si>
    <t>VARGEM GRANDE DO SUL</t>
  </si>
  <si>
    <t>046°55'59,0"O</t>
  </si>
  <si>
    <t>21°50'34,0"S</t>
  </si>
  <si>
    <t>PA2018-0393</t>
  </si>
  <si>
    <t>SNXY</t>
  </si>
  <si>
    <t>PA0113</t>
  </si>
  <si>
    <t>Cikel Brasil Verde</t>
  </si>
  <si>
    <t>050°31'43,0"O</t>
  </si>
  <si>
    <t>02°42'01,0"S</t>
  </si>
  <si>
    <t>PA2013-0703</t>
  </si>
  <si>
    <t>SWBK</t>
  </si>
  <si>
    <t>BA0256</t>
  </si>
  <si>
    <t>Fazenda Paladino</t>
  </si>
  <si>
    <t>045°49'57"O</t>
  </si>
  <si>
    <t>13°05'22,0"S</t>
  </si>
  <si>
    <t>SWXG</t>
  </si>
  <si>
    <t>GO0188</t>
  </si>
  <si>
    <t>Fazenda Cachoeirinha</t>
  </si>
  <si>
    <t>CAIAPÔNIA</t>
  </si>
  <si>
    <t>051°39'01,1"O</t>
  </si>
  <si>
    <t>17°13'57,1"S</t>
  </si>
  <si>
    <t>SWTG</t>
  </si>
  <si>
    <t>SP0282</t>
  </si>
  <si>
    <t>Fazenda Santa Marina</t>
  </si>
  <si>
    <t>SANTO ANTÔNIO DO ARACANGUÁ</t>
  </si>
  <si>
    <t>050°47'16,6"O</t>
  </si>
  <si>
    <t>20°50'50,4"S</t>
  </si>
  <si>
    <t>9/F/C/Y/U</t>
  </si>
  <si>
    <t>PA2014-0808</t>
  </si>
  <si>
    <t>SISS</t>
  </si>
  <si>
    <t>MT0504</t>
  </si>
  <si>
    <t>Vô Amantino</t>
  </si>
  <si>
    <t>CLÁUDIA</t>
  </si>
  <si>
    <t>055°14'20,0"O</t>
  </si>
  <si>
    <t>11°39'17,0"S</t>
  </si>
  <si>
    <t>SWVN</t>
  </si>
  <si>
    <t>SP0283</t>
  </si>
  <si>
    <t>Clube de Voo Fazenda Novo Horizonte</t>
  </si>
  <si>
    <t>ITU</t>
  </si>
  <si>
    <t>047°24'43,2"O</t>
  </si>
  <si>
    <t>23°10'23,1"S</t>
  </si>
  <si>
    <t>PA2016-2721</t>
  </si>
  <si>
    <t>SSSF</t>
  </si>
  <si>
    <t>GO0201</t>
  </si>
  <si>
    <t>Fazenda Frances</t>
  </si>
  <si>
    <t>050°25'29,1"O</t>
  </si>
  <si>
    <t>17°18'48,2"S</t>
  </si>
  <si>
    <t>SJTC</t>
  </si>
  <si>
    <t>MS0432</t>
  </si>
  <si>
    <t>Fazenda Itaguassu</t>
  </si>
  <si>
    <t>055°55'36,0"O</t>
  </si>
  <si>
    <t>22°14'59,0"S</t>
  </si>
  <si>
    <t>SSPV</t>
  </si>
  <si>
    <t>MS0321</t>
  </si>
  <si>
    <t>Fazenda Vera</t>
  </si>
  <si>
    <t>053°53'45,0"O</t>
  </si>
  <si>
    <t>17°56'58,0"S</t>
  </si>
  <si>
    <t>PA2019-1679</t>
  </si>
  <si>
    <t>SWNE</t>
  </si>
  <si>
    <t>BA0183</t>
  </si>
  <si>
    <t>Nelson Saldanha</t>
  </si>
  <si>
    <t>NOVA VIÇOSA</t>
  </si>
  <si>
    <t>039°22'00,0"O</t>
  </si>
  <si>
    <t>17°53'04,0"S</t>
  </si>
  <si>
    <t>13/F/B/Y/U</t>
  </si>
  <si>
    <t>PA2019-1572</t>
  </si>
  <si>
    <t>SNJH</t>
  </si>
  <si>
    <t>BA0259</t>
  </si>
  <si>
    <t>JH Sementes</t>
  </si>
  <si>
    <t>046°08'50,0"O</t>
  </si>
  <si>
    <t>13°46'06,0"S</t>
  </si>
  <si>
    <t>SSSV</t>
  </si>
  <si>
    <t>MT0510</t>
  </si>
  <si>
    <t>Fazenda Palmitos</t>
  </si>
  <si>
    <t>054°45'22,0"O</t>
  </si>
  <si>
    <t>13°49'13,0"S</t>
  </si>
  <si>
    <t>SJEJ</t>
  </si>
  <si>
    <t>RR0032</t>
  </si>
  <si>
    <t>061°13'11,0"O</t>
  </si>
  <si>
    <t>03°22'06,0"N</t>
  </si>
  <si>
    <t>05/06/2019</t>
  </si>
  <si>
    <t>PA2019-1684</t>
  </si>
  <si>
    <t>SSTL</t>
  </si>
  <si>
    <t>BA0257</t>
  </si>
  <si>
    <t>046°15'33,0"O</t>
  </si>
  <si>
    <t>13°04'06,0"S</t>
  </si>
  <si>
    <t>SJBR</t>
  </si>
  <si>
    <t>TO0054</t>
  </si>
  <si>
    <t>FIGUEIRÓPOLIS</t>
  </si>
  <si>
    <t>048°58'12"O</t>
  </si>
  <si>
    <t>12°14'39,0"S</t>
  </si>
  <si>
    <t>SNQQ</t>
  </si>
  <si>
    <t>GO0196</t>
  </si>
  <si>
    <t>Centroar</t>
  </si>
  <si>
    <t>047°02'10,0"O</t>
  </si>
  <si>
    <t>14°29'48,4"S</t>
  </si>
  <si>
    <t>SNUE</t>
  </si>
  <si>
    <t>RS0121</t>
  </si>
  <si>
    <t>Aero Sepé Aviação Agrícola</t>
  </si>
  <si>
    <t>SÃO SEPÉ</t>
  </si>
  <si>
    <t>053°38'23,0"O</t>
  </si>
  <si>
    <t>30°11'05,0"S</t>
  </si>
  <si>
    <t>SWJX</t>
  </si>
  <si>
    <t>MT0507</t>
  </si>
  <si>
    <t>053°32'39,0"O</t>
  </si>
  <si>
    <t>13°36'12,0"S</t>
  </si>
  <si>
    <t>SIJN</t>
  </si>
  <si>
    <t>SC0026</t>
  </si>
  <si>
    <t>Pouso na Serra</t>
  </si>
  <si>
    <t>BOM RETIRO</t>
  </si>
  <si>
    <t>049°34'44,0"O</t>
  </si>
  <si>
    <t>27°51'54,0"S</t>
  </si>
  <si>
    <t>14/06/2022</t>
  </si>
  <si>
    <t>PA2019-1704</t>
  </si>
  <si>
    <t>SJJL</t>
  </si>
  <si>
    <t>BA0115</t>
  </si>
  <si>
    <t>Fazenda Campo Aberto</t>
  </si>
  <si>
    <t>045°57'53,0"O</t>
  </si>
  <si>
    <t>11°47'18,0"S</t>
  </si>
  <si>
    <t>26/10/2020</t>
  </si>
  <si>
    <t>PA2019-374</t>
  </si>
  <si>
    <t>SSMK</t>
  </si>
  <si>
    <t>RS0097</t>
  </si>
  <si>
    <t>El Dorado</t>
  </si>
  <si>
    <t>051°24'40,0"O</t>
  </si>
  <si>
    <t>30°04'21,0"S</t>
  </si>
  <si>
    <t>PA2016-1332</t>
  </si>
  <si>
    <t>SSYU</t>
  </si>
  <si>
    <t>MS0424</t>
  </si>
  <si>
    <t>Fazenda Concórdia</t>
  </si>
  <si>
    <t>054°12'30,0"O</t>
  </si>
  <si>
    <t>22°51'07,0"S</t>
  </si>
  <si>
    <t>SSGL</t>
  </si>
  <si>
    <t>MT0579</t>
  </si>
  <si>
    <t>FNSC</t>
  </si>
  <si>
    <t>055°56'06,0"O</t>
  </si>
  <si>
    <t>12°24'31,0"S</t>
  </si>
  <si>
    <t>SWWI</t>
  </si>
  <si>
    <t>MT0423</t>
  </si>
  <si>
    <t>053°34'57"O</t>
  </si>
  <si>
    <t>15°40'42,3"S</t>
  </si>
  <si>
    <t>PA2013-2961</t>
  </si>
  <si>
    <t>SSCE</t>
  </si>
  <si>
    <t>RN0011</t>
  </si>
  <si>
    <t>Campos de Melo</t>
  </si>
  <si>
    <t>SÃO JOSÉ DE MIPIBU</t>
  </si>
  <si>
    <t>035°17'30,0"O</t>
  </si>
  <si>
    <t>06°00'41,0"S</t>
  </si>
  <si>
    <t>PA2017-0583</t>
  </si>
  <si>
    <t>SNRK</t>
  </si>
  <si>
    <t>GO0200</t>
  </si>
  <si>
    <t>Fazenda Soledade</t>
  </si>
  <si>
    <t>IPAMERI</t>
  </si>
  <si>
    <t>047°32'10,6"O</t>
  </si>
  <si>
    <t>17°22'59,8"S</t>
  </si>
  <si>
    <t>SJHV</t>
  </si>
  <si>
    <t>RS0123</t>
  </si>
  <si>
    <t>Granja 4 Irmãos - Taim</t>
  </si>
  <si>
    <t>RIO GRANDE</t>
  </si>
  <si>
    <t>052°34'02,0"O</t>
  </si>
  <si>
    <t>32°15'50,0"S</t>
  </si>
  <si>
    <t>SNTX</t>
  </si>
  <si>
    <t>MA0081</t>
  </si>
  <si>
    <t>BURITICUPU</t>
  </si>
  <si>
    <t>046°16'02,0"O</t>
  </si>
  <si>
    <t>04°30'28,0"S</t>
  </si>
  <si>
    <t>SNGJ</t>
  </si>
  <si>
    <t>PA0172</t>
  </si>
  <si>
    <t>Fazenda Padre Cícero</t>
  </si>
  <si>
    <t>049°28'30"O</t>
  </si>
  <si>
    <t>05°36'20,0"S</t>
  </si>
  <si>
    <t>SSMB</t>
  </si>
  <si>
    <t>RJ0187</t>
  </si>
  <si>
    <t>Fazenda Oriente</t>
  </si>
  <si>
    <t>VALENÇA</t>
  </si>
  <si>
    <t>043°37'30,2"O</t>
  </si>
  <si>
    <t>22°17'11,4"S</t>
  </si>
  <si>
    <t>SSNS</t>
  </si>
  <si>
    <t>BA0269</t>
  </si>
  <si>
    <t>Fazenda Pajuçara</t>
  </si>
  <si>
    <t>045°06'17,0"O</t>
  </si>
  <si>
    <t>13°10'59,0"S</t>
  </si>
  <si>
    <t>SNHP</t>
  </si>
  <si>
    <t>MS0429</t>
  </si>
  <si>
    <t>052°58'30"O</t>
  </si>
  <si>
    <t>21°33'40,0"S</t>
  </si>
  <si>
    <t>SWLU</t>
  </si>
  <si>
    <t>RS0125</t>
  </si>
  <si>
    <t>CAVOK</t>
  </si>
  <si>
    <t>GLORINHA</t>
  </si>
  <si>
    <t>050°43'46,5"O</t>
  </si>
  <si>
    <t>29°53'14,5"S</t>
  </si>
  <si>
    <t>SDAN</t>
  </si>
  <si>
    <t>SP0078</t>
  </si>
  <si>
    <t>Fazenda Santo Ângelo</t>
  </si>
  <si>
    <t>BROTAS</t>
  </si>
  <si>
    <t>048°15'28,0"O</t>
  </si>
  <si>
    <t>22°14'44,0"S</t>
  </si>
  <si>
    <t>PA2012-1134</t>
  </si>
  <si>
    <t>SSOO</t>
  </si>
  <si>
    <t>MS0316</t>
  </si>
  <si>
    <t>Fazenda Pontal da Cachoeira</t>
  </si>
  <si>
    <t>054°17'42"O</t>
  </si>
  <si>
    <t>19°25'50,0"S</t>
  </si>
  <si>
    <t>PA2016-2574</t>
  </si>
  <si>
    <t>SIKS</t>
  </si>
  <si>
    <t>MT0649</t>
  </si>
  <si>
    <t>Fazenda Vale do Juruena</t>
  </si>
  <si>
    <t>058°13'44,0"O</t>
  </si>
  <si>
    <t>09°24'09,0"S</t>
  </si>
  <si>
    <t>SIMP</t>
  </si>
  <si>
    <t>MS0489</t>
  </si>
  <si>
    <t>Fazenda Triunfo</t>
  </si>
  <si>
    <t>054°04'43,0"O</t>
  </si>
  <si>
    <t>17°38'18,0"S</t>
  </si>
  <si>
    <t>SJPV</t>
  </si>
  <si>
    <t>AL0022</t>
  </si>
  <si>
    <t>Reserva Pituba</t>
  </si>
  <si>
    <t>036°05'24"O</t>
  </si>
  <si>
    <t>10°05'11,0"S</t>
  </si>
  <si>
    <t>SJCU</t>
  </si>
  <si>
    <t>BA0344</t>
  </si>
  <si>
    <t>SJ Agropecuária</t>
  </si>
  <si>
    <t>045°53'20,0"O</t>
  </si>
  <si>
    <t>13°41'40,0"S</t>
  </si>
  <si>
    <t>SSWE</t>
  </si>
  <si>
    <t>RS0164</t>
  </si>
  <si>
    <t>BOA VISTA DO INCRA</t>
  </si>
  <si>
    <t>053°25'31,0"O</t>
  </si>
  <si>
    <t>28°55'57,0"S</t>
  </si>
  <si>
    <t>SJSC</t>
  </si>
  <si>
    <t>RS0129</t>
  </si>
  <si>
    <t>Fazenda San Cyro</t>
  </si>
  <si>
    <t>SERTÃO</t>
  </si>
  <si>
    <t>052°30'28,0"O</t>
  </si>
  <si>
    <t>27°57'17,0"S</t>
  </si>
  <si>
    <t>SWML</t>
  </si>
  <si>
    <t>PA0243</t>
  </si>
  <si>
    <t>Fazenda Nova Santa Rita</t>
  </si>
  <si>
    <t>056°29'27,0"O</t>
  </si>
  <si>
    <t>06°48'05,0"S</t>
  </si>
  <si>
    <t>SIEH</t>
  </si>
  <si>
    <t>SP1264</t>
  </si>
  <si>
    <t>Fazenda Vô Chico</t>
  </si>
  <si>
    <t>050°36'45"O</t>
  </si>
  <si>
    <t>20°18'44,0"S</t>
  </si>
  <si>
    <t>SIHX</t>
  </si>
  <si>
    <t>MT0490</t>
  </si>
  <si>
    <t>Fazenda Pau D'Alho</t>
  </si>
  <si>
    <t>058°11'28,0"O</t>
  </si>
  <si>
    <t>09°24'22,0"S</t>
  </si>
  <si>
    <t>SIAS</t>
  </si>
  <si>
    <t>MT0574</t>
  </si>
  <si>
    <t>054°16'06,0"O</t>
  </si>
  <si>
    <t>12°56'25,0"S</t>
  </si>
  <si>
    <t>SWIC</t>
  </si>
  <si>
    <t>MT0591</t>
  </si>
  <si>
    <t>Fazenda Rancho Alegre</t>
  </si>
  <si>
    <t>056°04'00,0"O</t>
  </si>
  <si>
    <t>13°31'11,0"S</t>
  </si>
  <si>
    <t>SNQB</t>
  </si>
  <si>
    <t>MT0605</t>
  </si>
  <si>
    <t>FERMAP</t>
  </si>
  <si>
    <t>055°37'56,0"O</t>
  </si>
  <si>
    <t>12°33'32,0"S</t>
  </si>
  <si>
    <t>SNUU</t>
  </si>
  <si>
    <t>GO0266</t>
  </si>
  <si>
    <t>Fazenda Tainacan</t>
  </si>
  <si>
    <t>050°49'25,0"O</t>
  </si>
  <si>
    <t>14°08'06,0"S</t>
  </si>
  <si>
    <t>SSWH</t>
  </si>
  <si>
    <t>SP0261</t>
  </si>
  <si>
    <t>Dr. Emílio Fehr (ex-Fazenda Agropecuária Rossignolo)</t>
  </si>
  <si>
    <t>SÃO CARLOS</t>
  </si>
  <si>
    <t>047°49'16,0"O</t>
  </si>
  <si>
    <t>21°54'24,0"S</t>
  </si>
  <si>
    <t>PA2019-2804</t>
  </si>
  <si>
    <t>SNCB</t>
  </si>
  <si>
    <t>PA0084</t>
  </si>
  <si>
    <t>Castanhal</t>
  </si>
  <si>
    <t>PRAINHA</t>
  </si>
  <si>
    <t>053°56'38,0"O</t>
  </si>
  <si>
    <t>02°31'32,0"S</t>
  </si>
  <si>
    <t>PA2016-2902</t>
  </si>
  <si>
    <t>SWTB</t>
  </si>
  <si>
    <t>PR0195</t>
  </si>
  <si>
    <t>Tarobá</t>
  </si>
  <si>
    <t>054°29'07,0"O</t>
  </si>
  <si>
    <t>25°32'53,0"S</t>
  </si>
  <si>
    <t>SISO</t>
  </si>
  <si>
    <t>PA0056</t>
  </si>
  <si>
    <t>Fazenda Santo Ambrósio</t>
  </si>
  <si>
    <t>CHAVES</t>
  </si>
  <si>
    <t>049°34'52,0"O</t>
  </si>
  <si>
    <t>00°05'31,0"S</t>
  </si>
  <si>
    <t>PA2017-0681</t>
  </si>
  <si>
    <t>SSFS</t>
  </si>
  <si>
    <t>MT0576</t>
  </si>
  <si>
    <t>Fazenda Sapezal</t>
  </si>
  <si>
    <t>058°46'56,0"O</t>
  </si>
  <si>
    <t>13°19'57,0"S</t>
  </si>
  <si>
    <t>SWON</t>
  </si>
  <si>
    <t>SC0041</t>
  </si>
  <si>
    <t>Clube de Aviação Céu Azul</t>
  </si>
  <si>
    <t>ARAQUARI</t>
  </si>
  <si>
    <t>048°41'46,0"O</t>
  </si>
  <si>
    <t>26°33'41,0"S</t>
  </si>
  <si>
    <t>13/F/D/Y/T</t>
  </si>
  <si>
    <t>SWLQ</t>
  </si>
  <si>
    <t>AM0089</t>
  </si>
  <si>
    <t>061°33'48,0"O</t>
  </si>
  <si>
    <t>07°54'29,0"S</t>
  </si>
  <si>
    <t>SIAX</t>
  </si>
  <si>
    <t>MG0471</t>
  </si>
  <si>
    <t>Fazenda HJ</t>
  </si>
  <si>
    <t>047°17'46,0"O</t>
  </si>
  <si>
    <t>16°36'49,0"S</t>
  </si>
  <si>
    <t>SNHR</t>
  </si>
  <si>
    <t>GO0283</t>
  </si>
  <si>
    <t>Aero Roça</t>
  </si>
  <si>
    <t>LUZIÂNIA</t>
  </si>
  <si>
    <t>047°50'15"O</t>
  </si>
  <si>
    <t>16°32'24,0"S</t>
  </si>
  <si>
    <t>SNPS</t>
  </si>
  <si>
    <t>MS0409</t>
  </si>
  <si>
    <t>053°20'21,0"O</t>
  </si>
  <si>
    <t>22°03'13,0"S</t>
  </si>
  <si>
    <t>SNFH</t>
  </si>
  <si>
    <t>RO0022</t>
  </si>
  <si>
    <t>Usina César Filho</t>
  </si>
  <si>
    <t>CHUPINGUAIA</t>
  </si>
  <si>
    <t>061°10'35,7"O</t>
  </si>
  <si>
    <t>12°15'42,8"S</t>
  </si>
  <si>
    <t>SIAY</t>
  </si>
  <si>
    <t>MT0674</t>
  </si>
  <si>
    <t>Fazenda Santa Fé do Guaporé</t>
  </si>
  <si>
    <t>059°53'12,0"O</t>
  </si>
  <si>
    <t>14°00'53,0"S</t>
  </si>
  <si>
    <t>SNBW</t>
  </si>
  <si>
    <t>MT0568</t>
  </si>
  <si>
    <t>058°53'21,0"O</t>
  </si>
  <si>
    <t>13°43'54,0"S</t>
  </si>
  <si>
    <t>11/F/B/X/U</t>
  </si>
  <si>
    <t>SJSF</t>
  </si>
  <si>
    <t>MS0494</t>
  </si>
  <si>
    <t>055°21'46,0"O</t>
  </si>
  <si>
    <t>21°08'43,0"S</t>
  </si>
  <si>
    <t>SIQE</t>
  </si>
  <si>
    <t>DF0005</t>
  </si>
  <si>
    <t>Brasília</t>
  </si>
  <si>
    <t>047°43'38,0"O</t>
  </si>
  <si>
    <t>15°56'14,0"S</t>
  </si>
  <si>
    <t>20/F/A/W/T</t>
  </si>
  <si>
    <t>SJPO</t>
  </si>
  <si>
    <t>AL0005</t>
  </si>
  <si>
    <t>Xingó</t>
  </si>
  <si>
    <t>PIRANHAS</t>
  </si>
  <si>
    <t>037°46'39"O</t>
  </si>
  <si>
    <t>09°35'17,0"S</t>
  </si>
  <si>
    <t>SSWO</t>
  </si>
  <si>
    <t>MT0321</t>
  </si>
  <si>
    <t>060°03'30,0"O</t>
  </si>
  <si>
    <t>14°00'49,0"S</t>
  </si>
  <si>
    <t>SNLE</t>
  </si>
  <si>
    <t>MS0495</t>
  </si>
  <si>
    <t>Estância Mil</t>
  </si>
  <si>
    <t>056°58'52,0"O</t>
  </si>
  <si>
    <t>20°09'59,0"S</t>
  </si>
  <si>
    <t>SJIL</t>
  </si>
  <si>
    <t>MG0125</t>
  </si>
  <si>
    <t>Brigadeiro Fábio Pereira da Silveira</t>
  </si>
  <si>
    <t>048°43'11,0"O</t>
  </si>
  <si>
    <t>18°36'39,0"S</t>
  </si>
  <si>
    <t>SWGL</t>
  </si>
  <si>
    <t>RS0170</t>
  </si>
  <si>
    <t>AAGV - Associação Aerodesportiva de Getulio Vargas</t>
  </si>
  <si>
    <t>GETÚLIO VARGAS</t>
  </si>
  <si>
    <t>052°11'05,0"O</t>
  </si>
  <si>
    <t>27°51'45,0"S</t>
  </si>
  <si>
    <t>SSEN</t>
  </si>
  <si>
    <t>MT0609</t>
  </si>
  <si>
    <t>Bainho de Baixo</t>
  </si>
  <si>
    <t>055°44'22,0"O</t>
  </si>
  <si>
    <t>16°44'03,0"S</t>
  </si>
  <si>
    <t>SWFZ</t>
  </si>
  <si>
    <t>TO0058</t>
  </si>
  <si>
    <t>ALMAS</t>
  </si>
  <si>
    <t>047°08'46,0"O</t>
  </si>
  <si>
    <t>11°33'40,0"S</t>
  </si>
  <si>
    <t>SNZS</t>
  </si>
  <si>
    <t>MT0665</t>
  </si>
  <si>
    <t>Fazenda Vô Zeca</t>
  </si>
  <si>
    <t>050°40'35,0"O</t>
  </si>
  <si>
    <t>10°20'55,0"S</t>
  </si>
  <si>
    <t>SDID</t>
  </si>
  <si>
    <t>SP1246</t>
  </si>
  <si>
    <t>Aeroata</t>
  </si>
  <si>
    <t>050°32'03,5"O</t>
  </si>
  <si>
    <t>21°15'11,4"S</t>
  </si>
  <si>
    <t>SIPP</t>
  </si>
  <si>
    <t>MG0312</t>
  </si>
  <si>
    <t>Fazenda Musa do Norte</t>
  </si>
  <si>
    <t>FRANCISCO SÁ</t>
  </si>
  <si>
    <t>043°31'12"O</t>
  </si>
  <si>
    <t>16°07'24,0"S</t>
  </si>
  <si>
    <t>SIOB</t>
  </si>
  <si>
    <t>SP0189</t>
  </si>
  <si>
    <t>ANDRADINA</t>
  </si>
  <si>
    <t>051°16'05,0"O</t>
  </si>
  <si>
    <t>20°49'09,0"S</t>
  </si>
  <si>
    <t>13/F/B/X/T</t>
  </si>
  <si>
    <t>SJQV</t>
  </si>
  <si>
    <t>AM0092</t>
  </si>
  <si>
    <t>Pousada Amazon Roosevelt</t>
  </si>
  <si>
    <t>060°41'20,0"O</t>
  </si>
  <si>
    <t>07°34'11,0"S</t>
  </si>
  <si>
    <t>SJZG</t>
  </si>
  <si>
    <t>TO0035</t>
  </si>
  <si>
    <t>Fazenda São Geraldo</t>
  </si>
  <si>
    <t>049°43'06,4"O</t>
  </si>
  <si>
    <t>09°34'25,0"S</t>
  </si>
  <si>
    <t>SNLK</t>
  </si>
  <si>
    <t>RJ0189</t>
  </si>
  <si>
    <t>Skydive Litoral</t>
  </si>
  <si>
    <t>SAQUAREMA</t>
  </si>
  <si>
    <t>042°33'21,0"O</t>
  </si>
  <si>
    <t>22°51'00,0"S</t>
  </si>
  <si>
    <t>4500Kg / ,4 MPa</t>
  </si>
  <si>
    <t>SJEW</t>
  </si>
  <si>
    <t>MS0502</t>
  </si>
  <si>
    <t>Usina Santa Helena</t>
  </si>
  <si>
    <t>053°24'59,0"O</t>
  </si>
  <si>
    <t>21°58'34,0"S</t>
  </si>
  <si>
    <t>SWBI</t>
  </si>
  <si>
    <t>BA0327</t>
  </si>
  <si>
    <t>Santa Colomba Cafés</t>
  </si>
  <si>
    <t>COCOS</t>
  </si>
  <si>
    <t>045°15'05,0"O</t>
  </si>
  <si>
    <t>14°37'24,0"S</t>
  </si>
  <si>
    <t>15/07/2030</t>
  </si>
  <si>
    <t>PA2020-1643</t>
  </si>
  <si>
    <t>BA0332</t>
  </si>
  <si>
    <t>SANTA COLOMBA AGROPECUÁRIA</t>
  </si>
  <si>
    <t>14°46'26,0"S</t>
  </si>
  <si>
    <t>01/09/2030</t>
  </si>
  <si>
    <t>PA2020-1982</t>
  </si>
  <si>
    <t>SJUD</t>
  </si>
  <si>
    <t>MT0620</t>
  </si>
  <si>
    <t>060°14'41,0"O</t>
  </si>
  <si>
    <t>13°04'25,0"S</t>
  </si>
  <si>
    <t>SSUY</t>
  </si>
  <si>
    <t>MG0466</t>
  </si>
  <si>
    <t>Fazenda Fundão</t>
  </si>
  <si>
    <t>046°39'37,0"O</t>
  </si>
  <si>
    <t>17°24'54,0"S</t>
  </si>
  <si>
    <t>SIDK</t>
  </si>
  <si>
    <t>TO0017</t>
  </si>
  <si>
    <t>Fazenda Boqueirão de Cedro</t>
  </si>
  <si>
    <t>ARRAIAS</t>
  </si>
  <si>
    <t>046°41'36,0"O</t>
  </si>
  <si>
    <t>12°53'25,0"S</t>
  </si>
  <si>
    <t>SJOH</t>
  </si>
  <si>
    <t>MG0465</t>
  </si>
  <si>
    <t>Destilaria Veredas</t>
  </si>
  <si>
    <t>045°49'03"O</t>
  </si>
  <si>
    <t>17°42'56,0"S</t>
  </si>
  <si>
    <t>SSWF</t>
  </si>
  <si>
    <t>MS0479</t>
  </si>
  <si>
    <t>053°46'05,0"O</t>
  </si>
  <si>
    <t>20°18'50,0"S</t>
  </si>
  <si>
    <t>SJMZ</t>
  </si>
  <si>
    <t>BA0116</t>
  </si>
  <si>
    <t>Fazenda Mizote</t>
  </si>
  <si>
    <t>045°59'05,0"O</t>
  </si>
  <si>
    <t>12°57'27,0"S</t>
  </si>
  <si>
    <t>SWNM</t>
  </si>
  <si>
    <t>MT0651</t>
  </si>
  <si>
    <t>Fazenda Módulo Aguapei</t>
  </si>
  <si>
    <t>059°14'03,0"O</t>
  </si>
  <si>
    <t>15°49'37,0"S</t>
  </si>
  <si>
    <t>SJRY</t>
  </si>
  <si>
    <t>MT0652</t>
  </si>
  <si>
    <t>Fazenda Rio Mutuca</t>
  </si>
  <si>
    <t>058°09'46,0"O</t>
  </si>
  <si>
    <t>10°26'08,0"S</t>
  </si>
  <si>
    <t>SNAI</t>
  </si>
  <si>
    <t>MS0520</t>
  </si>
  <si>
    <t>Fazenda Nossa Senhora das Graças</t>
  </si>
  <si>
    <t>053°48'13,0"O</t>
  </si>
  <si>
    <t>22°44'27,0"S</t>
  </si>
  <si>
    <t>SSHC</t>
  </si>
  <si>
    <t>MS0540</t>
  </si>
  <si>
    <t>Fazenda Alvemi</t>
  </si>
  <si>
    <t>PARANAÍBA</t>
  </si>
  <si>
    <t>051°07'54,0"O</t>
  </si>
  <si>
    <t>25/08/2030</t>
  </si>
  <si>
    <t>PA2020-1989</t>
  </si>
  <si>
    <t>SNDJ</t>
  </si>
  <si>
    <t>AM0063</t>
  </si>
  <si>
    <t>Pousada Sucunduri</t>
  </si>
  <si>
    <t>BORBA</t>
  </si>
  <si>
    <t>059°33'02,0"O</t>
  </si>
  <si>
    <t>05°35'36,0"S</t>
  </si>
  <si>
    <t>PA2020-1782</t>
  </si>
  <si>
    <t>SSYO</t>
  </si>
  <si>
    <t>GO0112</t>
  </si>
  <si>
    <t>Usina São Simão</t>
  </si>
  <si>
    <t>SÃO SIMÃO</t>
  </si>
  <si>
    <t>050°33'59,0"O</t>
  </si>
  <si>
    <t>18°59'20,0"S</t>
  </si>
  <si>
    <t>23/F/C/X/U</t>
  </si>
  <si>
    <t>SNNY</t>
  </si>
  <si>
    <t>RO0051</t>
  </si>
  <si>
    <t>Fazenda Tapyratynga</t>
  </si>
  <si>
    <t>061°28'28,0"O</t>
  </si>
  <si>
    <t>12°42'56,0"S</t>
  </si>
  <si>
    <t>SJVK</t>
  </si>
  <si>
    <t>RS0166</t>
  </si>
  <si>
    <t>Pian</t>
  </si>
  <si>
    <t>SÃO LOURENÇO DO SUL</t>
  </si>
  <si>
    <t>051°53'44,0"O</t>
  </si>
  <si>
    <t>31°04'48,0"S</t>
  </si>
  <si>
    <t>SWRU</t>
  </si>
  <si>
    <t>PA0244</t>
  </si>
  <si>
    <t>Grupo Rotta</t>
  </si>
  <si>
    <t>055°48'19,0"O</t>
  </si>
  <si>
    <t>07°09'05,0"S</t>
  </si>
  <si>
    <t>SWJR</t>
  </si>
  <si>
    <t>MS0417</t>
  </si>
  <si>
    <t>055°31'12"O</t>
  </si>
  <si>
    <t>19°15'04,0"S</t>
  </si>
  <si>
    <t>SNLC</t>
  </si>
  <si>
    <t>MG0307</t>
  </si>
  <si>
    <t>Fazenda Panambi</t>
  </si>
  <si>
    <t>046°27'56,0"O</t>
  </si>
  <si>
    <t>15°49'35,0"S</t>
  </si>
  <si>
    <t>SJRU</t>
  </si>
  <si>
    <t>PA0169</t>
  </si>
  <si>
    <t>Fazenda Terra Roxa</t>
  </si>
  <si>
    <t>050°24'23,0"O</t>
  </si>
  <si>
    <t>08°43'00,0"S</t>
  </si>
  <si>
    <t>SSTW</t>
  </si>
  <si>
    <t>RJ0191</t>
  </si>
  <si>
    <t>Quissamã</t>
  </si>
  <si>
    <t>QUISSAMÃ</t>
  </si>
  <si>
    <t>041°28'51,7"O</t>
  </si>
  <si>
    <t>22°03'33,6"S</t>
  </si>
  <si>
    <t>SWSC</t>
  </si>
  <si>
    <t>MS0426</t>
  </si>
  <si>
    <t>Fazenda São Carlos</t>
  </si>
  <si>
    <t>053°06'10,0"O</t>
  </si>
  <si>
    <t>19°10'39,0"S</t>
  </si>
  <si>
    <t>SJCC</t>
  </si>
  <si>
    <t>BA0104</t>
  </si>
  <si>
    <t>046°13'52,0"O</t>
  </si>
  <si>
    <t>13°55'51,0"S</t>
  </si>
  <si>
    <t>12/F/B/Z/U</t>
  </si>
  <si>
    <t>SWAI</t>
  </si>
  <si>
    <t>PR0201</t>
  </si>
  <si>
    <t>ICARAÍMA</t>
  </si>
  <si>
    <t>053°29'59,0"O</t>
  </si>
  <si>
    <t>23°21'00,0"S</t>
  </si>
  <si>
    <t>SNBF</t>
  </si>
  <si>
    <t>MT0241</t>
  </si>
  <si>
    <t>052°44'59,0"O</t>
  </si>
  <si>
    <t>13°21'22,0"S</t>
  </si>
  <si>
    <t>SSBS</t>
  </si>
  <si>
    <t>MT0604</t>
  </si>
  <si>
    <t>Fazenda Selena</t>
  </si>
  <si>
    <t>053°16'41,0"O</t>
  </si>
  <si>
    <t>16°31'56,0"S</t>
  </si>
  <si>
    <t>SSJR</t>
  </si>
  <si>
    <t>MT0601</t>
  </si>
  <si>
    <t>055°14'51"O</t>
  </si>
  <si>
    <t>13°23'22,0"S</t>
  </si>
  <si>
    <t>SNAH</t>
  </si>
  <si>
    <t>RJ0342</t>
  </si>
  <si>
    <t>Fazenda Piloto Padrão KKS37/3</t>
  </si>
  <si>
    <t>DUQUE DE CAXIAS</t>
  </si>
  <si>
    <t>043°22'25,0"O</t>
  </si>
  <si>
    <t>22°38'31,0"S</t>
  </si>
  <si>
    <t>14/07/2030</t>
  </si>
  <si>
    <t>PA2020-1601</t>
  </si>
  <si>
    <t>SSIO</t>
  </si>
  <si>
    <t>MT0628</t>
  </si>
  <si>
    <t>Fazenda Conquista</t>
  </si>
  <si>
    <t>SANTA CARMEM</t>
  </si>
  <si>
    <t>054°40'50,0"O</t>
  </si>
  <si>
    <t>11°59'42,0"S</t>
  </si>
  <si>
    <t>SNZG</t>
  </si>
  <si>
    <t>SP0241</t>
  </si>
  <si>
    <t>Fazenda São Benedito</t>
  </si>
  <si>
    <t>048°14'12,0"O</t>
  </si>
  <si>
    <t>23°51'40,0"S</t>
  </si>
  <si>
    <t>6/F/B/Y/T</t>
  </si>
  <si>
    <t>SIEG</t>
  </si>
  <si>
    <t>MG0096</t>
  </si>
  <si>
    <t>Fazenda Chapadão</t>
  </si>
  <si>
    <t>047°14'38,0"O</t>
  </si>
  <si>
    <t>17°53'37,5"S</t>
  </si>
  <si>
    <t>SNKZ</t>
  </si>
  <si>
    <t>MT0610</t>
  </si>
  <si>
    <t>Fazenda São Marcos</t>
  </si>
  <si>
    <t>059°56'45,0"O</t>
  </si>
  <si>
    <t>15°28'02,0"S</t>
  </si>
  <si>
    <t>SSLI</t>
  </si>
  <si>
    <t>MS0427</t>
  </si>
  <si>
    <t>Fazenda Nova Piúva</t>
  </si>
  <si>
    <t>055°30'47,0"O</t>
  </si>
  <si>
    <t>19°51'52,0"S</t>
  </si>
  <si>
    <t>SJGW</t>
  </si>
  <si>
    <t>TO0078</t>
  </si>
  <si>
    <t>048°58'37,0"O</t>
  </si>
  <si>
    <t>08°18'53,0"S</t>
  </si>
  <si>
    <t>SJZZ</t>
  </si>
  <si>
    <t>TO0059</t>
  </si>
  <si>
    <t>AGROPECUÁRIA ZÉ REIS</t>
  </si>
  <si>
    <t>048°24'57,0"O</t>
  </si>
  <si>
    <t>13°01'08,0"S</t>
  </si>
  <si>
    <t>SNVP</t>
  </si>
  <si>
    <t>MG0319</t>
  </si>
  <si>
    <t>044°57'16,0"O</t>
  </si>
  <si>
    <t>17°34'55,0"S</t>
  </si>
  <si>
    <t>SNVL</t>
  </si>
  <si>
    <t>PA0161</t>
  </si>
  <si>
    <t>Nova Vida</t>
  </si>
  <si>
    <t>050°49'55,1"O</t>
  </si>
  <si>
    <t>09°30'43,2"S</t>
  </si>
  <si>
    <t>SIYA</t>
  </si>
  <si>
    <t>RO0064</t>
  </si>
  <si>
    <t>CAT - Clube Aéreo Taquari</t>
  </si>
  <si>
    <t>060°10'18,4"O</t>
  </si>
  <si>
    <t>12°47'30,1"S</t>
  </si>
  <si>
    <t>SBGP</t>
  </si>
  <si>
    <t>SP0075</t>
  </si>
  <si>
    <t>EMBRAER - Unidade Gavião Peixoto</t>
  </si>
  <si>
    <t>GAVIÃO PEIXOTO</t>
  </si>
  <si>
    <t>048°24'17,0"O</t>
  </si>
  <si>
    <t>21°45'52,0"S</t>
  </si>
  <si>
    <t>57/F/A/X/T</t>
  </si>
  <si>
    <t>SJKA</t>
  </si>
  <si>
    <t>MT0189</t>
  </si>
  <si>
    <t>Aerocampo</t>
  </si>
  <si>
    <t>057°53'58,0"O</t>
  </si>
  <si>
    <t>13°38'07,0"S</t>
  </si>
  <si>
    <t>SP1285</t>
  </si>
  <si>
    <t>POMPÉIA</t>
  </si>
  <si>
    <t>050°16'31,0"O</t>
  </si>
  <si>
    <t>22°11'04,0"S</t>
  </si>
  <si>
    <t>SIAI</t>
  </si>
  <si>
    <t>PR0042</t>
  </si>
  <si>
    <t>Fazenda Esteirinha</t>
  </si>
  <si>
    <t>053°10'53,0"O</t>
  </si>
  <si>
    <t>24°12'33,0"S</t>
  </si>
  <si>
    <t>PA2020-1725</t>
  </si>
  <si>
    <t>SDIX</t>
  </si>
  <si>
    <t>MG0083</t>
  </si>
  <si>
    <t>MGX Florestal</t>
  </si>
  <si>
    <t>NINHEIRA</t>
  </si>
  <si>
    <t>041°33'57,0"O</t>
  </si>
  <si>
    <t>15°29'59,0"S</t>
  </si>
  <si>
    <t>PA2017-0636</t>
  </si>
  <si>
    <t>SICP</t>
  </si>
  <si>
    <t>MG0093</t>
  </si>
  <si>
    <t>046°44'38,8"O</t>
  </si>
  <si>
    <t>16°47'58,9"S</t>
  </si>
  <si>
    <t>PA2016-3733</t>
  </si>
  <si>
    <t>SIEO</t>
  </si>
  <si>
    <t>MG0097</t>
  </si>
  <si>
    <t>Fazenda Mendonça</t>
  </si>
  <si>
    <t>SÃO SEBASTIÃO DO OESTE</t>
  </si>
  <si>
    <t>044°55'31,0"O</t>
  </si>
  <si>
    <t>20°13'53,0"S</t>
  </si>
  <si>
    <t>PA2015-2668</t>
  </si>
  <si>
    <t>SNUP</t>
  </si>
  <si>
    <t>AL0011</t>
  </si>
  <si>
    <t>Usina Porto Rico</t>
  </si>
  <si>
    <t>CAMPO ALEGRE</t>
  </si>
  <si>
    <t>036°13'21"O</t>
  </si>
  <si>
    <t>09°48'10,0"S</t>
  </si>
  <si>
    <t>24/10/2022</t>
  </si>
  <si>
    <t>PA2012-2234</t>
  </si>
  <si>
    <t>SJDZ</t>
  </si>
  <si>
    <t>MG0119</t>
  </si>
  <si>
    <t>Fazenda Canduá</t>
  </si>
  <si>
    <t>046°34'15,3"O</t>
  </si>
  <si>
    <t>15°50'03,2"S</t>
  </si>
  <si>
    <t>PA2018-3331</t>
  </si>
  <si>
    <t>SJUA</t>
  </si>
  <si>
    <t>MG0133</t>
  </si>
  <si>
    <t>Fazenda ABC</t>
  </si>
  <si>
    <t>046°19'52,4"O</t>
  </si>
  <si>
    <t>15°22'25,7"S</t>
  </si>
  <si>
    <t>PA2015-3183</t>
  </si>
  <si>
    <t>SNGP</t>
  </si>
  <si>
    <t>MG0147</t>
  </si>
  <si>
    <t>048°52'11,0"O</t>
  </si>
  <si>
    <t>18°35'12,0"S</t>
  </si>
  <si>
    <t>PA2015-2028</t>
  </si>
  <si>
    <t>SNVU</t>
  </si>
  <si>
    <t>MG0167</t>
  </si>
  <si>
    <t>Fazenda Itatuba</t>
  </si>
  <si>
    <t>CÁSSIA</t>
  </si>
  <si>
    <t>046°51'36"O</t>
  </si>
  <si>
    <t>20°25'51,0"S</t>
  </si>
  <si>
    <t>PA2013-2686</t>
  </si>
  <si>
    <t>SIBO</t>
  </si>
  <si>
    <t>MG0091</t>
  </si>
  <si>
    <t>Simão Sarkis Simão</t>
  </si>
  <si>
    <t>TRÊS MARIAS</t>
  </si>
  <si>
    <t>045°17'36,0"O</t>
  </si>
  <si>
    <t>18°18'35,0"S</t>
  </si>
  <si>
    <t>10/F/B/Y/U</t>
  </si>
  <si>
    <t>PA2015-2608</t>
  </si>
  <si>
    <t>SICU</t>
  </si>
  <si>
    <t>MG0094</t>
  </si>
  <si>
    <t>Ouro Branco</t>
  </si>
  <si>
    <t>047°01'04,0"O</t>
  </si>
  <si>
    <t>16°42'59,0"S</t>
  </si>
  <si>
    <t>PA2015-2662</t>
  </si>
  <si>
    <t>SIMJ</t>
  </si>
  <si>
    <t>MG0103</t>
  </si>
  <si>
    <t>Capinópolis - Aviação Agrícola Buttarello LTDA</t>
  </si>
  <si>
    <t>CAPINÓPOLIS</t>
  </si>
  <si>
    <t>049°32'51"O</t>
  </si>
  <si>
    <t>18°39'34,0"S</t>
  </si>
  <si>
    <t>PA2013-0705</t>
  </si>
  <si>
    <t>SWZL</t>
  </si>
  <si>
    <t>GO0152</t>
  </si>
  <si>
    <t>Base Aeroverde</t>
  </si>
  <si>
    <t>RIO VERDE</t>
  </si>
  <si>
    <t>050°58'06,7"O</t>
  </si>
  <si>
    <t>17°44'30,0"S</t>
  </si>
  <si>
    <t>PA2015-3389</t>
  </si>
  <si>
    <t>SIOK</t>
  </si>
  <si>
    <t>MG0106</t>
  </si>
  <si>
    <t>PERDIZES</t>
  </si>
  <si>
    <t>047°07'43,2"O</t>
  </si>
  <si>
    <t>19°21'31,6"S</t>
  </si>
  <si>
    <t>PA2016-3282</t>
  </si>
  <si>
    <t>SNDU</t>
  </si>
  <si>
    <t>MG0141</t>
  </si>
  <si>
    <t>Ponta do Sol</t>
  </si>
  <si>
    <t>CAPITÓLIO</t>
  </si>
  <si>
    <t>045°59'55,0"O</t>
  </si>
  <si>
    <t>20°38'20,0"S</t>
  </si>
  <si>
    <t>PA2019-194</t>
  </si>
  <si>
    <t>SIUC</t>
  </si>
  <si>
    <t>MG0111</t>
  </si>
  <si>
    <t>045°13'30"O</t>
  </si>
  <si>
    <t>15°10'46,0"S</t>
  </si>
  <si>
    <t>PA2015-2805</t>
  </si>
  <si>
    <t>SNOG</t>
  </si>
  <si>
    <t>RN0008</t>
  </si>
  <si>
    <t>Ceará Mirim</t>
  </si>
  <si>
    <t>CEARÁ-MIRIM</t>
  </si>
  <si>
    <t>035°24'49,0"O</t>
  </si>
  <si>
    <t>05°39'41,3"S</t>
  </si>
  <si>
    <t>PA2014-2612</t>
  </si>
  <si>
    <t>SNLB</t>
  </si>
  <si>
    <t>AM0038</t>
  </si>
  <si>
    <t>Fazenda Magdalena</t>
  </si>
  <si>
    <t>065°42'31,0"O</t>
  </si>
  <si>
    <t>09°12'11,0"S</t>
  </si>
  <si>
    <t>PA2017-0491</t>
  </si>
  <si>
    <t>SJDF</t>
  </si>
  <si>
    <t>MG0118</t>
  </si>
  <si>
    <t>046°11'39,0"O</t>
  </si>
  <si>
    <t>16°56'49,0"S</t>
  </si>
  <si>
    <t>PA2018-2685</t>
  </si>
  <si>
    <t>SSAZ</t>
  </si>
  <si>
    <t>RN0010</t>
  </si>
  <si>
    <t>Stratus Ale</t>
  </si>
  <si>
    <t>NATAL</t>
  </si>
  <si>
    <t>035°13'07,0"O</t>
  </si>
  <si>
    <t>05°44'17,0"S</t>
  </si>
  <si>
    <t>3000Kg / ,25 MPa</t>
  </si>
  <si>
    <t>PA2017-2988</t>
  </si>
  <si>
    <t>SSKJ</t>
  </si>
  <si>
    <t>RN0012</t>
  </si>
  <si>
    <t>Pau dos Ferros</t>
  </si>
  <si>
    <t>PAU DOS FERROS</t>
  </si>
  <si>
    <t>038°11'49,0"O</t>
  </si>
  <si>
    <t>06°09'16,0"S</t>
  </si>
  <si>
    <t>25/05/2022</t>
  </si>
  <si>
    <t>PA2012-1043</t>
  </si>
  <si>
    <t>SWTQ</t>
  </si>
  <si>
    <t>GO0146</t>
  </si>
  <si>
    <t>Rio Quente Resorts</t>
  </si>
  <si>
    <t>RIO QUENTE</t>
  </si>
  <si>
    <t>048°45'42,0"O</t>
  </si>
  <si>
    <t>17°46'08,0"S</t>
  </si>
  <si>
    <t>20/F/C/X/U</t>
  </si>
  <si>
    <t>PA2015-1280</t>
  </si>
  <si>
    <t>SIBN</t>
  </si>
  <si>
    <t>RO0011</t>
  </si>
  <si>
    <t>Savana</t>
  </si>
  <si>
    <t>JARU</t>
  </si>
  <si>
    <t>062°30'26,0"O</t>
  </si>
  <si>
    <t>10°26'29,0"S</t>
  </si>
  <si>
    <t>PA2015-2666</t>
  </si>
  <si>
    <t>SIWO</t>
  </si>
  <si>
    <t>RO0014</t>
  </si>
  <si>
    <t>Fazenda Juliana</t>
  </si>
  <si>
    <t>061°05'20,0"O</t>
  </si>
  <si>
    <t>12°40'57,0"S</t>
  </si>
  <si>
    <t>PA2011-2476</t>
  </si>
  <si>
    <t>SJSV</t>
  </si>
  <si>
    <t>MG0132</t>
  </si>
  <si>
    <t>Fazenda Guiné</t>
  </si>
  <si>
    <t>SÃO ROQUE DE MINAS</t>
  </si>
  <si>
    <t>046°11'29,0"O</t>
  </si>
  <si>
    <t>20°14'53,0"S</t>
  </si>
  <si>
    <t>28/02/2022</t>
  </si>
  <si>
    <t>PA2012-0375</t>
  </si>
  <si>
    <t>SJXM</t>
  </si>
  <si>
    <t>MG0138</t>
  </si>
  <si>
    <t>Carolina de Assis Repetto</t>
  </si>
  <si>
    <t>LIMA DUARTE</t>
  </si>
  <si>
    <t>043°53'32,0"O</t>
  </si>
  <si>
    <t>21°43'49,0"S</t>
  </si>
  <si>
    <t>PA2016-0982</t>
  </si>
  <si>
    <t>SSVM</t>
  </si>
  <si>
    <t>BA0167</t>
  </si>
  <si>
    <t>Fazenda Savannah</t>
  </si>
  <si>
    <t>045°49'52,0"O</t>
  </si>
  <si>
    <t>14°41'55,0"S</t>
  </si>
  <si>
    <t>PA2013-1850</t>
  </si>
  <si>
    <t>SJNK</t>
  </si>
  <si>
    <t>RO0017</t>
  </si>
  <si>
    <t>Fazenda Três Perobas</t>
  </si>
  <si>
    <t>061°38'34,0"O</t>
  </si>
  <si>
    <t>12°04'54,0"S</t>
  </si>
  <si>
    <t>22/02/2021</t>
  </si>
  <si>
    <t>PA2011-0334</t>
  </si>
  <si>
    <t>SJTN</t>
  </si>
  <si>
    <t>RO0019</t>
  </si>
  <si>
    <t>CANDEIAS DO JAMARI</t>
  </si>
  <si>
    <t>063°40'39"O</t>
  </si>
  <si>
    <t>09°10'35,0"S</t>
  </si>
  <si>
    <t>23/04/2025</t>
  </si>
  <si>
    <t>PA2015-0963</t>
  </si>
  <si>
    <t>SNCC</t>
  </si>
  <si>
    <t>RO0021</t>
  </si>
  <si>
    <t>Fazenda Centrino</t>
  </si>
  <si>
    <t>CABIXI</t>
  </si>
  <si>
    <t>13°34'34,0"S</t>
  </si>
  <si>
    <t>PA2016-0432</t>
  </si>
  <si>
    <t>SNLG</t>
  </si>
  <si>
    <t>MG0155</t>
  </si>
  <si>
    <t>Serra do Cipó</t>
  </si>
  <si>
    <t>JABOTICATUBAS</t>
  </si>
  <si>
    <t>043°44'47,0"O</t>
  </si>
  <si>
    <t>19°23'55,0"S</t>
  </si>
  <si>
    <t>PA2013-2371</t>
  </si>
  <si>
    <t>SNZD</t>
  </si>
  <si>
    <t>RO0024</t>
  </si>
  <si>
    <t>Fazenda Capivara</t>
  </si>
  <si>
    <t>061°04'08,0"O</t>
  </si>
  <si>
    <t>13°23'29,0"S</t>
  </si>
  <si>
    <t>PA2015-1215</t>
  </si>
  <si>
    <t>SWFE</t>
  </si>
  <si>
    <t>RO0029</t>
  </si>
  <si>
    <t>Fazenda São Félix</t>
  </si>
  <si>
    <t>061°48'23,0"O</t>
  </si>
  <si>
    <t>09°17'35,0"S</t>
  </si>
  <si>
    <t>SWKL</t>
  </si>
  <si>
    <t>RO0030</t>
  </si>
  <si>
    <t>Fazenda Primavera do Terebinto</t>
  </si>
  <si>
    <t>ALTO ALEGRE DOS PARECIS</t>
  </si>
  <si>
    <t>061°59'46,0"O</t>
  </si>
  <si>
    <t>12°33'28,0"S</t>
  </si>
  <si>
    <t>09/11/2022</t>
  </si>
  <si>
    <t>PA2012-2375</t>
  </si>
  <si>
    <t>SWLM</t>
  </si>
  <si>
    <t>RO0031</t>
  </si>
  <si>
    <t>Fazenda Mustang II</t>
  </si>
  <si>
    <t>063°33'24,0"O</t>
  </si>
  <si>
    <t>09°14'43,0"S</t>
  </si>
  <si>
    <t>PA2018-2854</t>
  </si>
  <si>
    <t>SWRD</t>
  </si>
  <si>
    <t>RO0033</t>
  </si>
  <si>
    <t>Chácara Rondoagro</t>
  </si>
  <si>
    <t>062°42'33,0"O</t>
  </si>
  <si>
    <t>11°43'54,0"S</t>
  </si>
  <si>
    <t>PA2017-0152</t>
  </si>
  <si>
    <t>SWRL</t>
  </si>
  <si>
    <t>RO0035</t>
  </si>
  <si>
    <t>Fazenda Pouso Redondo</t>
  </si>
  <si>
    <t>CORUMBIARA</t>
  </si>
  <si>
    <t>061°02'57,0"O</t>
  </si>
  <si>
    <t>12°58'38,0"S</t>
  </si>
  <si>
    <t>PA2014-0114</t>
  </si>
  <si>
    <t>SJQP</t>
  </si>
  <si>
    <t>MT0211</t>
  </si>
  <si>
    <t>Estância Rebog</t>
  </si>
  <si>
    <t>050°37'41,0"O</t>
  </si>
  <si>
    <t>12°48'03,0"S</t>
  </si>
  <si>
    <t>PA2018-1705</t>
  </si>
  <si>
    <t>SWRM</t>
  </si>
  <si>
    <t>RO0036</t>
  </si>
  <si>
    <t>FAZENDA REMANSO</t>
  </si>
  <si>
    <t>CACOAL</t>
  </si>
  <si>
    <t>11°10'56,0"S</t>
  </si>
  <si>
    <t>08/12/2027</t>
  </si>
  <si>
    <t>PA2017-3944</t>
  </si>
  <si>
    <t>SWXC</t>
  </si>
  <si>
    <t>RO0038</t>
  </si>
  <si>
    <t>061°17'54,0"O</t>
  </si>
  <si>
    <t>12°53'10,0"S</t>
  </si>
  <si>
    <t>PA2012-1005</t>
  </si>
  <si>
    <t>SDIR</t>
  </si>
  <si>
    <t>RR0002</t>
  </si>
  <si>
    <t>Ajarani 2</t>
  </si>
  <si>
    <t>062°01'06,0"O</t>
  </si>
  <si>
    <t>01°53'15,0"N</t>
  </si>
  <si>
    <t>PA2010-2238</t>
  </si>
  <si>
    <t>SNML</t>
  </si>
  <si>
    <t>AL0009</t>
  </si>
  <si>
    <t>Manduca Leão</t>
  </si>
  <si>
    <t>RIO LARGO</t>
  </si>
  <si>
    <t>035°49'29,0"O</t>
  </si>
  <si>
    <t>09°32'39,0"S</t>
  </si>
  <si>
    <t>23/06/2026</t>
  </si>
  <si>
    <t>PA2016-1567</t>
  </si>
  <si>
    <t>SDJS</t>
  </si>
  <si>
    <t>RR0003</t>
  </si>
  <si>
    <t>Andorinha</t>
  </si>
  <si>
    <t>060°14'30,0"O</t>
  </si>
  <si>
    <t>04°43'38,0"N</t>
  </si>
  <si>
    <t>PA2010-2239</t>
  </si>
  <si>
    <t>SIKK</t>
  </si>
  <si>
    <t>MG0102</t>
  </si>
  <si>
    <t>Calciolândia</t>
  </si>
  <si>
    <t>ARCOS</t>
  </si>
  <si>
    <t>045°38'42"O</t>
  </si>
  <si>
    <t>20°15'02,0"S</t>
  </si>
  <si>
    <t>PA2013-1956</t>
  </si>
  <si>
    <t>SNYS</t>
  </si>
  <si>
    <t>MG0171</t>
  </si>
  <si>
    <t>WD Agroindustrial</t>
  </si>
  <si>
    <t>045°59'43,8"O</t>
  </si>
  <si>
    <t>18°13'21,5"S</t>
  </si>
  <si>
    <t>PA2018-3332</t>
  </si>
  <si>
    <t>SWDC</t>
  </si>
  <si>
    <t>BA0174</t>
  </si>
  <si>
    <t>Fazenda do Coronel</t>
  </si>
  <si>
    <t>CORAÇÃO DE MARIA</t>
  </si>
  <si>
    <t>038°45'06,0"O</t>
  </si>
  <si>
    <t>12°16'16,0"S</t>
  </si>
  <si>
    <t>PA2016-2420</t>
  </si>
  <si>
    <t>SNUW</t>
  </si>
  <si>
    <t>MG0165</t>
  </si>
  <si>
    <t>Fazenda Morada Bela</t>
  </si>
  <si>
    <t>MORADA NOVA DE MINAS</t>
  </si>
  <si>
    <t>045°21'51,0"O</t>
  </si>
  <si>
    <t>18°25'38,0"S</t>
  </si>
  <si>
    <t>PA2017-2968</t>
  </si>
  <si>
    <t>SDLM</t>
  </si>
  <si>
    <t>RR0007</t>
  </si>
  <si>
    <t>Guariba</t>
  </si>
  <si>
    <t>059°55'36,0"O</t>
  </si>
  <si>
    <t>03°51'19,0"N</t>
  </si>
  <si>
    <t>PA2010-2244</t>
  </si>
  <si>
    <t>SDMG</t>
  </si>
  <si>
    <t>RR0008</t>
  </si>
  <si>
    <t>HAXIU</t>
  </si>
  <si>
    <t>063°44'49,0"O</t>
  </si>
  <si>
    <t>02°40'33,0"N</t>
  </si>
  <si>
    <t>PA2010-2245</t>
  </si>
  <si>
    <t>SDPI</t>
  </si>
  <si>
    <t>RR0010</t>
  </si>
  <si>
    <t>Makukem</t>
  </si>
  <si>
    <t>04°41'16,0"N</t>
  </si>
  <si>
    <t>PA2010-2247</t>
  </si>
  <si>
    <t>SSTM</t>
  </si>
  <si>
    <t>AM0041</t>
  </si>
  <si>
    <t>061°41'02,0"O</t>
  </si>
  <si>
    <t>07°47'35,0"S</t>
  </si>
  <si>
    <t>PA2017-3964</t>
  </si>
  <si>
    <t>SWNA</t>
  </si>
  <si>
    <t>AM0050</t>
  </si>
  <si>
    <t>Novo Aripuanã</t>
  </si>
  <si>
    <t>060°21'52,0"O</t>
  </si>
  <si>
    <t>05°07'03,0"S</t>
  </si>
  <si>
    <t>15/09/2026</t>
  </si>
  <si>
    <t>PA2016-1952</t>
  </si>
  <si>
    <t>SDPX</t>
  </si>
  <si>
    <t>RR0012</t>
  </si>
  <si>
    <t>Nova Vitória</t>
  </si>
  <si>
    <t>060°56'30,0"O</t>
  </si>
  <si>
    <t>04°29'56,0"N</t>
  </si>
  <si>
    <t>PA2010-2249</t>
  </si>
  <si>
    <t>SDSD</t>
  </si>
  <si>
    <t>RR0016</t>
  </si>
  <si>
    <t>Samã I</t>
  </si>
  <si>
    <t>060°57'06,0"O</t>
  </si>
  <si>
    <t>04°24'43,0"N</t>
  </si>
  <si>
    <t>PA2010-2254</t>
  </si>
  <si>
    <t>SDUC</t>
  </si>
  <si>
    <t>RR0018</t>
  </si>
  <si>
    <t>Santa Rita</t>
  </si>
  <si>
    <t>04°25'48,0"N</t>
  </si>
  <si>
    <t>PA2010-2256</t>
  </si>
  <si>
    <t>SDUG</t>
  </si>
  <si>
    <t>RR0019</t>
  </si>
  <si>
    <t>Santa Rosa</t>
  </si>
  <si>
    <t>061°09'27"O</t>
  </si>
  <si>
    <t>04°14'41,0"N</t>
  </si>
  <si>
    <t>PA2010-2257</t>
  </si>
  <si>
    <t>SSQO</t>
  </si>
  <si>
    <t>MG0188</t>
  </si>
  <si>
    <t>Fazenda Sequóia</t>
  </si>
  <si>
    <t>ANGELÂNDIA</t>
  </si>
  <si>
    <t>042°15'55,0"O</t>
  </si>
  <si>
    <t>17°39'10,0"S</t>
  </si>
  <si>
    <t>Aço</t>
  </si>
  <si>
    <t>PA2013-3317</t>
  </si>
  <si>
    <t>SNZH</t>
  </si>
  <si>
    <t>MG0173</t>
  </si>
  <si>
    <t>JAÍBA</t>
  </si>
  <si>
    <t>043°54'41,0"O</t>
  </si>
  <si>
    <t>15°25'56,0"S</t>
  </si>
  <si>
    <t>PA2014-106</t>
  </si>
  <si>
    <t>SSVG</t>
  </si>
  <si>
    <t>MG0190</t>
  </si>
  <si>
    <t>Condomínio Fly Vila Resort</t>
  </si>
  <si>
    <t>045°59'10,0"O</t>
  </si>
  <si>
    <t>20°45'40,0"S</t>
  </si>
  <si>
    <t>11/F/B/X/T</t>
  </si>
  <si>
    <t>30/04/2026</t>
  </si>
  <si>
    <t>PA2016-0737</t>
  </si>
  <si>
    <t>SNGQ</t>
  </si>
  <si>
    <t>MG0148</t>
  </si>
  <si>
    <t>Bom Despacho</t>
  </si>
  <si>
    <t>BOM DESPACHO</t>
  </si>
  <si>
    <t>045°16'11,0"O</t>
  </si>
  <si>
    <t>19°41'17,0"S</t>
  </si>
  <si>
    <t>6/F/B/W/T</t>
  </si>
  <si>
    <t>PA2017-2589</t>
  </si>
  <si>
    <t>SDQD</t>
  </si>
  <si>
    <t>MT0054</t>
  </si>
  <si>
    <t>Fazenda Candelária</t>
  </si>
  <si>
    <t>060°00'47,0"O</t>
  </si>
  <si>
    <t>16°06'40,0"S</t>
  </si>
  <si>
    <t>PA2017-0868</t>
  </si>
  <si>
    <t>SSZK</t>
  </si>
  <si>
    <t>MG0195</t>
  </si>
  <si>
    <t>Fazenda Água Santa</t>
  </si>
  <si>
    <t>047°21'32,0"O</t>
  </si>
  <si>
    <t>19°21'54,0"S</t>
  </si>
  <si>
    <t>18/09/2023</t>
  </si>
  <si>
    <t>PA2013-2433</t>
  </si>
  <si>
    <t>SWKA</t>
  </si>
  <si>
    <t>MG0199</t>
  </si>
  <si>
    <t>Fazenda Cachoeira 2</t>
  </si>
  <si>
    <t>045°05'38,0"O</t>
  </si>
  <si>
    <t>17°23'23,0"S</t>
  </si>
  <si>
    <t>06/03/2023</t>
  </si>
  <si>
    <t>PA2013-0562</t>
  </si>
  <si>
    <t>SWWT</t>
  </si>
  <si>
    <t>MG0208</t>
  </si>
  <si>
    <t>Sílvio Gonçalves de Mello</t>
  </si>
  <si>
    <t>045°20'08,0"O</t>
  </si>
  <si>
    <t>18°42'20,0"S</t>
  </si>
  <si>
    <t>PA2013-1148</t>
  </si>
  <si>
    <t>SDWF</t>
  </si>
  <si>
    <t>RR0022</t>
  </si>
  <si>
    <t>SAPAN</t>
  </si>
  <si>
    <t>060°44'23,0"O</t>
  </si>
  <si>
    <t>04°34'27,0"N</t>
  </si>
  <si>
    <t>PA2010-2260</t>
  </si>
  <si>
    <t>SDXA</t>
  </si>
  <si>
    <t>RR0024</t>
  </si>
  <si>
    <t>SAWI</t>
  </si>
  <si>
    <t>060°00'16,0"O</t>
  </si>
  <si>
    <t>04°12'43,0"N</t>
  </si>
  <si>
    <t>PA2010-2262</t>
  </si>
  <si>
    <t>SDCZ</t>
  </si>
  <si>
    <t>RJ0014</t>
  </si>
  <si>
    <t>044°05'55,0"O</t>
  </si>
  <si>
    <t>22°56'10,0"S</t>
  </si>
  <si>
    <t>3000Kg / ,8 MPa</t>
  </si>
  <si>
    <t>SNOV</t>
  </si>
  <si>
    <t>AL0010</t>
  </si>
  <si>
    <t>Povoado de Camaçari</t>
  </si>
  <si>
    <t>036°17'30,0"O</t>
  </si>
  <si>
    <t>10°07'20,0"S</t>
  </si>
  <si>
    <t>PA2017-3240</t>
  </si>
  <si>
    <t>SJOO</t>
  </si>
  <si>
    <t>MT0200</t>
  </si>
  <si>
    <t>Dr. João Osmar de Oliveira</t>
  </si>
  <si>
    <t>059°49'10,0"O</t>
  </si>
  <si>
    <t>14°08'04,0"S</t>
  </si>
  <si>
    <t>PA2014-2401</t>
  </si>
  <si>
    <t>SJOX</t>
  </si>
  <si>
    <t>MT0203</t>
  </si>
  <si>
    <t>Fazenda Alegria</t>
  </si>
  <si>
    <t>052°33'21,0"O</t>
  </si>
  <si>
    <t>10°35'53,0"S</t>
  </si>
  <si>
    <t>PA2015-3312</t>
  </si>
  <si>
    <t>SJPX</t>
  </si>
  <si>
    <t>MT0208</t>
  </si>
  <si>
    <t>Fazenda Cidade Verde</t>
  </si>
  <si>
    <t>054°22'20,0"O</t>
  </si>
  <si>
    <t>15°24'55,0"S</t>
  </si>
  <si>
    <t>PA2011-1957</t>
  </si>
  <si>
    <t>SIZC</t>
  </si>
  <si>
    <t>BA0100</t>
  </si>
  <si>
    <t>Fazenda Cachoeira do Café</t>
  </si>
  <si>
    <t>045°36'50,0"O</t>
  </si>
  <si>
    <t>11°16'25,0"S</t>
  </si>
  <si>
    <t>PA2015-0331</t>
  </si>
  <si>
    <t>SJQI</t>
  </si>
  <si>
    <t>MT0210</t>
  </si>
  <si>
    <t>Hotel Porto Jofre</t>
  </si>
  <si>
    <t>17°21'28,0"S</t>
  </si>
  <si>
    <t>PA2016-0714</t>
  </si>
  <si>
    <t>SJRH</t>
  </si>
  <si>
    <t>MT0214</t>
  </si>
  <si>
    <t>Fazenda Galheiro</t>
  </si>
  <si>
    <t>054°35'59,0"O</t>
  </si>
  <si>
    <t>15°18'29,0"S</t>
  </si>
  <si>
    <t>17/01/2022</t>
  </si>
  <si>
    <t>PA2012-0104</t>
  </si>
  <si>
    <t>SJTP</t>
  </si>
  <si>
    <t>MT0221</t>
  </si>
  <si>
    <t>Tapurah</t>
  </si>
  <si>
    <t>056°30'08,0"O</t>
  </si>
  <si>
    <t>12°43'23,0"S</t>
  </si>
  <si>
    <t>PA2016-1126</t>
  </si>
  <si>
    <t>SNQJ</t>
  </si>
  <si>
    <t>MG0292</t>
  </si>
  <si>
    <t>Fazenda Aerovilas</t>
  </si>
  <si>
    <t>DIVINÓPOLIS</t>
  </si>
  <si>
    <t>044°48'18,8"O</t>
  </si>
  <si>
    <t>20°14'33,6"S</t>
  </si>
  <si>
    <t>5700Kg / ,25 MPa</t>
  </si>
  <si>
    <t>PA2018-3572</t>
  </si>
  <si>
    <t>SILU</t>
  </si>
  <si>
    <t>MS0098</t>
  </si>
  <si>
    <t>BRPEC Agro-Pecuária</t>
  </si>
  <si>
    <t>056°59'17,0"O</t>
  </si>
  <si>
    <t>19°51'57,0"S</t>
  </si>
  <si>
    <t>10/R/A/X/T</t>
  </si>
  <si>
    <t>PA2017-2107</t>
  </si>
  <si>
    <t>SJVM</t>
  </si>
  <si>
    <t>MT0232</t>
  </si>
  <si>
    <t>Estância Califórnia</t>
  </si>
  <si>
    <t>056°07'46,0"O</t>
  </si>
  <si>
    <t>09°53'31,0"S</t>
  </si>
  <si>
    <t>PA2011-0381</t>
  </si>
  <si>
    <t>SIMR</t>
  </si>
  <si>
    <t>GO0051</t>
  </si>
  <si>
    <t>Fazendas Reunidas</t>
  </si>
  <si>
    <t>051°09'22,2"O</t>
  </si>
  <si>
    <t>17°45'03,0"S</t>
  </si>
  <si>
    <t>PA2014-0115</t>
  </si>
  <si>
    <t>SJZB</t>
  </si>
  <si>
    <t>MT0235</t>
  </si>
  <si>
    <t>Vale do Tucanã</t>
  </si>
  <si>
    <t>CASTANHEIRA</t>
  </si>
  <si>
    <t>058°38'42"O</t>
  </si>
  <si>
    <t>10°40'59,0"S</t>
  </si>
  <si>
    <t>PA2014-3136</t>
  </si>
  <si>
    <t>SJZN</t>
  </si>
  <si>
    <t>MT0238</t>
  </si>
  <si>
    <t>Fazenda Cima</t>
  </si>
  <si>
    <t>058°36'33,0"O</t>
  </si>
  <si>
    <t>12°59'26,0"S</t>
  </si>
  <si>
    <t>PA2015-1535</t>
  </si>
  <si>
    <t>SNDA</t>
  </si>
  <si>
    <t>MT0243</t>
  </si>
  <si>
    <t>Fazenda Vale Formoso</t>
  </si>
  <si>
    <t>FIGUEIRÓPOLIS D'OESTE</t>
  </si>
  <si>
    <t>058°38'59,0"O</t>
  </si>
  <si>
    <t>15°22'55,0"S</t>
  </si>
  <si>
    <t>PA2013-2386</t>
  </si>
  <si>
    <t>SNEG</t>
  </si>
  <si>
    <t>MT0246</t>
  </si>
  <si>
    <t>Fazenda Netolândia</t>
  </si>
  <si>
    <t>057°53'17,0"O</t>
  </si>
  <si>
    <t>14°39'04,0"S</t>
  </si>
  <si>
    <t>PA2011-2470</t>
  </si>
  <si>
    <t>SNEY</t>
  </si>
  <si>
    <t>MT0248</t>
  </si>
  <si>
    <t>Fazenda Aguapey</t>
  </si>
  <si>
    <t>058°48'15,0"O</t>
  </si>
  <si>
    <t>15°45'45,0"S</t>
  </si>
  <si>
    <t>PA2016-0507</t>
  </si>
  <si>
    <t>SNFQ</t>
  </si>
  <si>
    <t>MT0251</t>
  </si>
  <si>
    <t>Fazenda Bandeirantes</t>
  </si>
  <si>
    <t>NOVA MARILÂNDIA</t>
  </si>
  <si>
    <t>056°56'54,0"O</t>
  </si>
  <si>
    <t>14°20'52,0"S</t>
  </si>
  <si>
    <t>PA2014-0321</t>
  </si>
  <si>
    <t>SNGV</t>
  </si>
  <si>
    <t>MT0253</t>
  </si>
  <si>
    <t>Fazenda Tanguru</t>
  </si>
  <si>
    <t>052°23'03,0"O</t>
  </si>
  <si>
    <t>12°43'37,0"S</t>
  </si>
  <si>
    <t>PA2015-2269</t>
  </si>
  <si>
    <t>SNIX</t>
  </si>
  <si>
    <t>MT0255</t>
  </si>
  <si>
    <t>Fazenda Masutti</t>
  </si>
  <si>
    <t>059°06'01,0"O</t>
  </si>
  <si>
    <t>13°33'12,0"S</t>
  </si>
  <si>
    <t>PA2014-2813</t>
  </si>
  <si>
    <t>SNOM</t>
  </si>
  <si>
    <t>MT0261</t>
  </si>
  <si>
    <t>Fazenda Guaporeí</t>
  </si>
  <si>
    <t>060°13'26,0"O</t>
  </si>
  <si>
    <t>15°00'56,0"S</t>
  </si>
  <si>
    <t>PA2012-0828</t>
  </si>
  <si>
    <t>SNPW</t>
  </si>
  <si>
    <t>MT0263</t>
  </si>
  <si>
    <t>053°13'15,0"O</t>
  </si>
  <si>
    <t>17°55'32,0"S</t>
  </si>
  <si>
    <t>09/01/2027</t>
  </si>
  <si>
    <t>PA2016-3847</t>
  </si>
  <si>
    <t>SDNW</t>
  </si>
  <si>
    <t>MS0042</t>
  </si>
  <si>
    <t>055°13'55,0"O</t>
  </si>
  <si>
    <t>19°31'00,0"S</t>
  </si>
  <si>
    <t>PA2015-1211</t>
  </si>
  <si>
    <t>SNQR</t>
  </si>
  <si>
    <t>MT0266</t>
  </si>
  <si>
    <t>Fazenda Bahia - Don Bosco</t>
  </si>
  <si>
    <t>057°13'56,0"O</t>
  </si>
  <si>
    <t>16°43'16,0"S</t>
  </si>
  <si>
    <t>PA2013-2582</t>
  </si>
  <si>
    <t>SNVJ</t>
  </si>
  <si>
    <t>MT0272</t>
  </si>
  <si>
    <t>Fazenda Senhora Aparecida</t>
  </si>
  <si>
    <t>058°32'34,8"O</t>
  </si>
  <si>
    <t>14°42'14,0"S</t>
  </si>
  <si>
    <t>PA2018-3426</t>
  </si>
  <si>
    <t>SITA</t>
  </si>
  <si>
    <t>MG0109</t>
  </si>
  <si>
    <t>Municipal de Taiobeiras</t>
  </si>
  <si>
    <t>TAIOBEIRAS</t>
  </si>
  <si>
    <t>042°11'39,0"O</t>
  </si>
  <si>
    <t>15°46'35,0"S</t>
  </si>
  <si>
    <t>PA2018-0580</t>
  </si>
  <si>
    <t>SJGD</t>
  </si>
  <si>
    <t>BA0110</t>
  </si>
  <si>
    <t>Fazenda Rio Brilhante</t>
  </si>
  <si>
    <t>045°43'25,0"O</t>
  </si>
  <si>
    <t>12°48'12,0"S</t>
  </si>
  <si>
    <t>PA2020-0042</t>
  </si>
  <si>
    <t>SNYL</t>
  </si>
  <si>
    <t>MT0278</t>
  </si>
  <si>
    <t>Fazenda Morro Alto</t>
  </si>
  <si>
    <t>055°42'35,4"O</t>
  </si>
  <si>
    <t>10°30'16,9"S</t>
  </si>
  <si>
    <t>24/10/2028</t>
  </si>
  <si>
    <t>PA2018-3215</t>
  </si>
  <si>
    <t>SSXH</t>
  </si>
  <si>
    <t>BA0168</t>
  </si>
  <si>
    <t>Sócrates Mariani Bittencourt</t>
  </si>
  <si>
    <t>MALHADA DE PEDRAS</t>
  </si>
  <si>
    <t>041°49'15,0"O</t>
  </si>
  <si>
    <t>14°15'30,0"S</t>
  </si>
  <si>
    <t>PA2013-2952</t>
  </si>
  <si>
    <t>SSBQ</t>
  </si>
  <si>
    <t>MT0281</t>
  </si>
  <si>
    <t>052°17'13,0"O</t>
  </si>
  <si>
    <t>10°08'59,0"S</t>
  </si>
  <si>
    <t>PA2014-2460</t>
  </si>
  <si>
    <t>SSDP</t>
  </si>
  <si>
    <t>MT0284</t>
  </si>
  <si>
    <t>Fazenda Fortaleza do Guaporé</t>
  </si>
  <si>
    <t>060°10'29,0"O</t>
  </si>
  <si>
    <t>14°27'50,0"S</t>
  </si>
  <si>
    <t>PA2014-0697</t>
  </si>
  <si>
    <t>SWWP</t>
  </si>
  <si>
    <t>GO0147</t>
  </si>
  <si>
    <t>CORUMBAÍBA</t>
  </si>
  <si>
    <t>048°50'37,5"O</t>
  </si>
  <si>
    <t>18°19'20,1"S</t>
  </si>
  <si>
    <t>PA2014-2624</t>
  </si>
  <si>
    <t>SSDU</t>
  </si>
  <si>
    <t>MT0286</t>
  </si>
  <si>
    <t>Fazenda Duas Lagoas</t>
  </si>
  <si>
    <t>058°11'02,0"O</t>
  </si>
  <si>
    <t>16°09'47,0"S</t>
  </si>
  <si>
    <t>PA2016-3738</t>
  </si>
  <si>
    <t>SSDW</t>
  </si>
  <si>
    <t>MT0287</t>
  </si>
  <si>
    <t>Fazenda Potrich</t>
  </si>
  <si>
    <t>055°32'08,0"O</t>
  </si>
  <si>
    <t>12°54'56,0"S</t>
  </si>
  <si>
    <t>PA2014-0756</t>
  </si>
  <si>
    <t>SSGC</t>
  </si>
  <si>
    <t>MT0289</t>
  </si>
  <si>
    <t>055°59'57,0"O</t>
  </si>
  <si>
    <t>15°49'16,0"S</t>
  </si>
  <si>
    <t>PA2017-0191</t>
  </si>
  <si>
    <t>SWPS</t>
  </si>
  <si>
    <t>MG0202</t>
  </si>
  <si>
    <t>Fazenda Das Perobas</t>
  </si>
  <si>
    <t>PRUDENTE DE MORAIS</t>
  </si>
  <si>
    <t>044°09'28,0"O</t>
  </si>
  <si>
    <t>19°30'08,0"S</t>
  </si>
  <si>
    <t>PA2014-2502</t>
  </si>
  <si>
    <t>SSJS</t>
  </si>
  <si>
    <t>MT0294</t>
  </si>
  <si>
    <t>Autos do Sangue</t>
  </si>
  <si>
    <t>058°13'25,0"O</t>
  </si>
  <si>
    <t>11°32'38,0"S</t>
  </si>
  <si>
    <t>31/12/2024</t>
  </si>
  <si>
    <t>PA2014-3177</t>
  </si>
  <si>
    <t>SSMI</t>
  </si>
  <si>
    <t>MT0297</t>
  </si>
  <si>
    <t>054°58'48"O</t>
  </si>
  <si>
    <t>15°21'33,0"S</t>
  </si>
  <si>
    <t>14/03/2028</t>
  </si>
  <si>
    <t>PA2018-0792</t>
  </si>
  <si>
    <t>SSNE</t>
  </si>
  <si>
    <t>MT0300</t>
  </si>
  <si>
    <t>056°23'35,0"O</t>
  </si>
  <si>
    <t>17°07'48,0"S</t>
  </si>
  <si>
    <t>PA2013-2431</t>
  </si>
  <si>
    <t>SSPD</t>
  </si>
  <si>
    <t>MT0306</t>
  </si>
  <si>
    <t>Fazenda Paraguá</t>
  </si>
  <si>
    <t>060°02'00,0"O</t>
  </si>
  <si>
    <t>14°46'00,0"S</t>
  </si>
  <si>
    <t>PA2014-2814</t>
  </si>
  <si>
    <t>SSQD</t>
  </si>
  <si>
    <t>MT0310</t>
  </si>
  <si>
    <t>Fazenda Panamby</t>
  </si>
  <si>
    <t>052°10'39"O</t>
  </si>
  <si>
    <t>13°02'49,0"S</t>
  </si>
  <si>
    <t>PA2014-2993</t>
  </si>
  <si>
    <t>SNKV</t>
  </si>
  <si>
    <t>AP0008</t>
  </si>
  <si>
    <t>CUTIAS</t>
  </si>
  <si>
    <t>050°31'01,1"O</t>
  </si>
  <si>
    <t>01°02'34,0"N</t>
  </si>
  <si>
    <t>20/11/2024</t>
  </si>
  <si>
    <t>PA2014-2724</t>
  </si>
  <si>
    <t>SSVW</t>
  </si>
  <si>
    <t>MT0318</t>
  </si>
  <si>
    <t>Fazenda Galera</t>
  </si>
  <si>
    <t>059°33'25,0"O</t>
  </si>
  <si>
    <t>14°30'47,0"S</t>
  </si>
  <si>
    <t>PA2014-0063</t>
  </si>
  <si>
    <t>SSZS</t>
  </si>
  <si>
    <t>MT0324</t>
  </si>
  <si>
    <t>Fazenda Sucupira</t>
  </si>
  <si>
    <t>051°48'34,0"O</t>
  </si>
  <si>
    <t>10°01'36,0"S</t>
  </si>
  <si>
    <t>PA2016-1276</t>
  </si>
  <si>
    <t>SWAP</t>
  </si>
  <si>
    <t>MT0326</t>
  </si>
  <si>
    <t>Sementes Petrovina</t>
  </si>
  <si>
    <t>054°03'52,0"O</t>
  </si>
  <si>
    <t>16°50'55,0"S</t>
  </si>
  <si>
    <t>PA2013-0967</t>
  </si>
  <si>
    <t>SWAR</t>
  </si>
  <si>
    <t>MT0327</t>
  </si>
  <si>
    <t>Fazenda Aruanã</t>
  </si>
  <si>
    <t>051°35'16,0"O</t>
  </si>
  <si>
    <t>13°04'52,0"S</t>
  </si>
  <si>
    <t>PA2013-2026</t>
  </si>
  <si>
    <t>SINT</t>
  </si>
  <si>
    <t>GO0052</t>
  </si>
  <si>
    <t>Fazenda Santa Adélia</t>
  </si>
  <si>
    <t>SANTA ISABEL</t>
  </si>
  <si>
    <t>15°11'41,0"S</t>
  </si>
  <si>
    <t>PA2014-1867</t>
  </si>
  <si>
    <t>SWCD</t>
  </si>
  <si>
    <t>MT0330</t>
  </si>
  <si>
    <t>Colider</t>
  </si>
  <si>
    <t>COLÍDER</t>
  </si>
  <si>
    <t>055°27'44,0"O</t>
  </si>
  <si>
    <t>10°45'40,0"S</t>
  </si>
  <si>
    <t>PA2016-0794</t>
  </si>
  <si>
    <t>SWPQ</t>
  </si>
  <si>
    <t>MT0380</t>
  </si>
  <si>
    <t>Fazenda Piraguassu</t>
  </si>
  <si>
    <t>051°41'22,0"O</t>
  </si>
  <si>
    <t>10°51'32,0"S</t>
  </si>
  <si>
    <t>21/09/2021</t>
  </si>
  <si>
    <t>PA2014-2246</t>
  </si>
  <si>
    <t>SWQH</t>
  </si>
  <si>
    <t>MT0381</t>
  </si>
  <si>
    <t>Agropecuária Nova Santana</t>
  </si>
  <si>
    <t>10°08'30,0"S</t>
  </si>
  <si>
    <t>PA2013-2591</t>
  </si>
  <si>
    <t>SWQN</t>
  </si>
  <si>
    <t>MT0382</t>
  </si>
  <si>
    <t xml:space="preserve">Fazenda Nego Velho  </t>
  </si>
  <si>
    <t>058°26'42"O</t>
  </si>
  <si>
    <t>10°58'37,0"S</t>
  </si>
  <si>
    <t>PA2017-0574</t>
  </si>
  <si>
    <t>SWRE</t>
  </si>
  <si>
    <t>MT0387</t>
  </si>
  <si>
    <t>Fazenda Renovo</t>
  </si>
  <si>
    <t>053°31'37,0"O</t>
  </si>
  <si>
    <t>16°46'14,0"S</t>
  </si>
  <si>
    <t>PA2016-1393</t>
  </si>
  <si>
    <t>SWRX</t>
  </si>
  <si>
    <t>MT0392</t>
  </si>
  <si>
    <t>Fazenda Ribeiro do Céu</t>
  </si>
  <si>
    <t>055°46'42,0"O</t>
  </si>
  <si>
    <t>13°57'10,0"S</t>
  </si>
  <si>
    <t>PA2014-3174</t>
  </si>
  <si>
    <t>SWSD</t>
  </si>
  <si>
    <t>MT0395</t>
  </si>
  <si>
    <t>ARAGUAIANA</t>
  </si>
  <si>
    <t>051°48'52,0"O</t>
  </si>
  <si>
    <t>15°37'01,0"S</t>
  </si>
  <si>
    <t>PA2015-1053</t>
  </si>
  <si>
    <t>SWSF</t>
  </si>
  <si>
    <t>MT0396</t>
  </si>
  <si>
    <t>060°13'00,1"O</t>
  </si>
  <si>
    <t>15°13'26,0"S</t>
  </si>
  <si>
    <t>PA2012-1319</t>
  </si>
  <si>
    <t>SWSL</t>
  </si>
  <si>
    <t>MT0399</t>
  </si>
  <si>
    <t>SOLAG - Sol e Lua Aviação Agrícola</t>
  </si>
  <si>
    <t>056°02'55,7"O</t>
  </si>
  <si>
    <t>13°19'23,9"S</t>
  </si>
  <si>
    <t>PA2013-2316</t>
  </si>
  <si>
    <t>SWSN</t>
  </si>
  <si>
    <t>MT0401</t>
  </si>
  <si>
    <t>Fazenda São Valentim</t>
  </si>
  <si>
    <t>059°18'39,0"O</t>
  </si>
  <si>
    <t>14°59'20,0"S</t>
  </si>
  <si>
    <t>30/01/2023</t>
  </si>
  <si>
    <t>PA2016-0706</t>
  </si>
  <si>
    <t>SWSP</t>
  </si>
  <si>
    <t>MT0402</t>
  </si>
  <si>
    <t>Sopave Norte</t>
  </si>
  <si>
    <t>054°44'18,0"O</t>
  </si>
  <si>
    <t>13°43'31,0"S</t>
  </si>
  <si>
    <t>19/05/2024</t>
  </si>
  <si>
    <t>PA2014-1141</t>
  </si>
  <si>
    <t>SWTI</t>
  </si>
  <si>
    <t>MT0406</t>
  </si>
  <si>
    <t>São Vicente</t>
  </si>
  <si>
    <t>059°46'48"O</t>
  </si>
  <si>
    <t>14°31'10,0"S</t>
  </si>
  <si>
    <t>7/F/B/Y/U</t>
  </si>
  <si>
    <t>PA2014-1669</t>
  </si>
  <si>
    <t>SWTN</t>
  </si>
  <si>
    <t>MT0409</t>
  </si>
  <si>
    <t>Fazenda Arapucel</t>
  </si>
  <si>
    <t>058°43'45,0"O</t>
  </si>
  <si>
    <t>15°02'46,0"S</t>
  </si>
  <si>
    <t>PA2015-0405</t>
  </si>
  <si>
    <t>SDOY</t>
  </si>
  <si>
    <t>PA0035</t>
  </si>
  <si>
    <t>Fazenda Monte Dourado</t>
  </si>
  <si>
    <t>051°45'24,0"O</t>
  </si>
  <si>
    <t>06°13'26,0"S</t>
  </si>
  <si>
    <t>PA2015-2026</t>
  </si>
  <si>
    <t>SWUR</t>
  </si>
  <si>
    <t>MT0413</t>
  </si>
  <si>
    <t>Fazenda Ressaca</t>
  </si>
  <si>
    <t>057°42'20,0"O</t>
  </si>
  <si>
    <t>16°11'19,0"S</t>
  </si>
  <si>
    <t>PA2016-1696</t>
  </si>
  <si>
    <t>SSBM</t>
  </si>
  <si>
    <t>MS0249</t>
  </si>
  <si>
    <t>055°26'50,0"O</t>
  </si>
  <si>
    <t>20°17'27,0"S</t>
  </si>
  <si>
    <t>PA2014-2112</t>
  </si>
  <si>
    <t>SWVF</t>
  </si>
  <si>
    <t>MT0415</t>
  </si>
  <si>
    <t>Fazenda Santo Antônio do Guaporé</t>
  </si>
  <si>
    <t>059°55'30"O</t>
  </si>
  <si>
    <t>16°00'40,0"S</t>
  </si>
  <si>
    <t>PA2015-3425</t>
  </si>
  <si>
    <t>SWVK</t>
  </si>
  <si>
    <t>MT0417</t>
  </si>
  <si>
    <t>Fazenda Vale do Rio Celeste</t>
  </si>
  <si>
    <t>055°19'34,0"O</t>
  </si>
  <si>
    <t>13°02'13,0"S</t>
  </si>
  <si>
    <t>PA2012-1073</t>
  </si>
  <si>
    <t>SDAR</t>
  </si>
  <si>
    <t>MT0030</t>
  </si>
  <si>
    <t>Fazenda Agrovera</t>
  </si>
  <si>
    <t>056°16'36,0"O</t>
  </si>
  <si>
    <t>11°52'24,0"S</t>
  </si>
  <si>
    <t>PA2014-2168</t>
  </si>
  <si>
    <t>MS0509</t>
  </si>
  <si>
    <t>Fazenda Água Nascente</t>
  </si>
  <si>
    <t>053°43'46,0"O</t>
  </si>
  <si>
    <t>17°14'08,0"S</t>
  </si>
  <si>
    <t>SIPE</t>
  </si>
  <si>
    <t>PE0014</t>
  </si>
  <si>
    <t>Itapessoca</t>
  </si>
  <si>
    <t>GOIANA</t>
  </si>
  <si>
    <t>034°51'24,6"O</t>
  </si>
  <si>
    <t>07°39'23,9"S</t>
  </si>
  <si>
    <t>SITR</t>
  </si>
  <si>
    <t>GO0056</t>
  </si>
  <si>
    <t>Fazenda Tamboril</t>
  </si>
  <si>
    <t>049°44'14,0"O</t>
  </si>
  <si>
    <t>18°05'59,0"S</t>
  </si>
  <si>
    <t>10/F/A/W/T</t>
  </si>
  <si>
    <t>PA2020-2057</t>
  </si>
  <si>
    <t>SWVV</t>
  </si>
  <si>
    <t>MT0420</t>
  </si>
  <si>
    <t>060°05'56,0"O</t>
  </si>
  <si>
    <t>15°45'12,0"S</t>
  </si>
  <si>
    <t>PA2016-2732</t>
  </si>
  <si>
    <t>SWWL</t>
  </si>
  <si>
    <t>MT0424</t>
  </si>
  <si>
    <t>Fazenda Agrocentro</t>
  </si>
  <si>
    <t>052°16'00,0"O</t>
  </si>
  <si>
    <t>15°41'09,0"S</t>
  </si>
  <si>
    <t>PA2013-2757</t>
  </si>
  <si>
    <t>SWWV</t>
  </si>
  <si>
    <t>MT0425</t>
  </si>
  <si>
    <t>Posto de Proteção Ambiental Santa Maria</t>
  </si>
  <si>
    <t>056°01'45,0"O</t>
  </si>
  <si>
    <t>16°42'23,0"S</t>
  </si>
  <si>
    <t>PA2012-1655</t>
  </si>
  <si>
    <t>SWWW</t>
  </si>
  <si>
    <t>MT0426</t>
  </si>
  <si>
    <t>Posto de Proteção Ambiental São Luis</t>
  </si>
  <si>
    <t>056°10'39"O</t>
  </si>
  <si>
    <t>16°41'21,0"S</t>
  </si>
  <si>
    <t>PA2017-1721</t>
  </si>
  <si>
    <t>SWWY</t>
  </si>
  <si>
    <t>MT0428</t>
  </si>
  <si>
    <t>Posto de Proteção Ambiental Espírito Santo</t>
  </si>
  <si>
    <t>056°16'49,0"O</t>
  </si>
  <si>
    <t>16°35'17,0"S</t>
  </si>
  <si>
    <t>PA2016-3509</t>
  </si>
  <si>
    <t>SWXE</t>
  </si>
  <si>
    <t>MT0430</t>
  </si>
  <si>
    <t>PCH Paranatinga II</t>
  </si>
  <si>
    <t>CAMPINÁPOLIS</t>
  </si>
  <si>
    <t>053°14'24"O</t>
  </si>
  <si>
    <t>13°52'36,0"S</t>
  </si>
  <si>
    <t>26/F/B/W/T</t>
  </si>
  <si>
    <t>28/11/2022</t>
  </si>
  <si>
    <t>PA2015-1104</t>
  </si>
  <si>
    <t>SWXJ</t>
  </si>
  <si>
    <t>MT0431</t>
  </si>
  <si>
    <t>Chácara São José</t>
  </si>
  <si>
    <t>056°00'15,0"O</t>
  </si>
  <si>
    <t>15°35'45,0"S</t>
  </si>
  <si>
    <t>PA2016-0443</t>
  </si>
  <si>
    <t>SWXZ</t>
  </si>
  <si>
    <t>MT0433</t>
  </si>
  <si>
    <t>060°17'36,0"O</t>
  </si>
  <si>
    <t>13°18'45,0"S</t>
  </si>
  <si>
    <t>PA2013-2745</t>
  </si>
  <si>
    <t>SWYC</t>
  </si>
  <si>
    <t>MT0435</t>
  </si>
  <si>
    <t>Fazenda Rancho Alegre I</t>
  </si>
  <si>
    <t>059°42'54"O</t>
  </si>
  <si>
    <t>16°15'22,0"S</t>
  </si>
  <si>
    <t>PA2016-1281</t>
  </si>
  <si>
    <t>SWYK</t>
  </si>
  <si>
    <t>MT0437</t>
  </si>
  <si>
    <t>Fazenda Ilha Camargo</t>
  </si>
  <si>
    <t>056°35'01,0"O</t>
  </si>
  <si>
    <t>17°03'45,0"S</t>
  </si>
  <si>
    <t>25/05/2021</t>
  </si>
  <si>
    <t>PA2014-0145</t>
  </si>
  <si>
    <t>SWYR</t>
  </si>
  <si>
    <t>MT0439</t>
  </si>
  <si>
    <t>Fazenda Nossa Senhora do Pilar</t>
  </si>
  <si>
    <t>JAURU</t>
  </si>
  <si>
    <t>058°47'38,0"O</t>
  </si>
  <si>
    <t>15°21'03,0"S</t>
  </si>
  <si>
    <t>PA2015-0732</t>
  </si>
  <si>
    <t>SWYY</t>
  </si>
  <si>
    <t>MT0442</t>
  </si>
  <si>
    <t>Fazenda Nova Viena</t>
  </si>
  <si>
    <t>052°16'40,0"O</t>
  </si>
  <si>
    <t>14°53'11,0"S</t>
  </si>
  <si>
    <t>PA2013-2749</t>
  </si>
  <si>
    <t>SWZC</t>
  </si>
  <si>
    <t>MT0444</t>
  </si>
  <si>
    <t>Fazenda Corixo</t>
  </si>
  <si>
    <t>058°53'40,0"O</t>
  </si>
  <si>
    <t>16°14'45,0"S</t>
  </si>
  <si>
    <t>PA2013-2016</t>
  </si>
  <si>
    <t>SWZE</t>
  </si>
  <si>
    <t>MT0445</t>
  </si>
  <si>
    <t>059°22'27,0"O</t>
  </si>
  <si>
    <t>15°03'44,0"S</t>
  </si>
  <si>
    <t>PA2013-2015</t>
  </si>
  <si>
    <t>SWZP</t>
  </si>
  <si>
    <t>MT0449</t>
  </si>
  <si>
    <t>Fazenda Vale Rico</t>
  </si>
  <si>
    <t>SÃO JOSÉ DO POVO</t>
  </si>
  <si>
    <t>054°12'15,0"O</t>
  </si>
  <si>
    <t>16°23'08,0"S</t>
  </si>
  <si>
    <t>PA2013-2391</t>
  </si>
  <si>
    <t>SWZY</t>
  </si>
  <si>
    <t>MT0451</t>
  </si>
  <si>
    <t>Fazenda Estrela do Sangue</t>
  </si>
  <si>
    <t>058°14'03,0"O</t>
  </si>
  <si>
    <t>11°34'38,0"S</t>
  </si>
  <si>
    <t>PA2014-0369</t>
  </si>
  <si>
    <t>SWGU</t>
  </si>
  <si>
    <t>MT0452</t>
  </si>
  <si>
    <t>058°14'57,0"O</t>
  </si>
  <si>
    <t>12°39'22,0"S</t>
  </si>
  <si>
    <t>PA2018-3569</t>
  </si>
  <si>
    <t>SDUA</t>
  </si>
  <si>
    <t>PA0036</t>
  </si>
  <si>
    <t>Vale do Curuá</t>
  </si>
  <si>
    <t>055°23'33"O</t>
  </si>
  <si>
    <t>07°02'18,0"S</t>
  </si>
  <si>
    <t>PA2014-3176</t>
  </si>
  <si>
    <t>SDWM</t>
  </si>
  <si>
    <t>PA0038</t>
  </si>
  <si>
    <t>Fazenda Modelo</t>
  </si>
  <si>
    <t>AURORA DO PARÁ</t>
  </si>
  <si>
    <t>047°35'43,0"O</t>
  </si>
  <si>
    <t>02°15'55,0"S</t>
  </si>
  <si>
    <t>PA2015-2147</t>
  </si>
  <si>
    <t>SDWV</t>
  </si>
  <si>
    <t>PA0039</t>
  </si>
  <si>
    <t>Chácara Maringá</t>
  </si>
  <si>
    <t>SENADOR JOSÉ PORFÍRIO</t>
  </si>
  <si>
    <t>051°57'13,0"O</t>
  </si>
  <si>
    <t>02°34'22,0"S</t>
  </si>
  <si>
    <t>20/06/2021</t>
  </si>
  <si>
    <t>PA2011-1193</t>
  </si>
  <si>
    <t>SIDJ</t>
  </si>
  <si>
    <t>PA0043</t>
  </si>
  <si>
    <t>Fazenda Arpa</t>
  </si>
  <si>
    <t>050°30'47,0"O</t>
  </si>
  <si>
    <t>08°56'53,0"S</t>
  </si>
  <si>
    <t>PA2012-1576</t>
  </si>
  <si>
    <t>SIEK</t>
  </si>
  <si>
    <t>PA0044</t>
  </si>
  <si>
    <t>Fazenda Espírito Santo</t>
  </si>
  <si>
    <t>CACHOEIRA DO ARARI</t>
  </si>
  <si>
    <t>048°53'21,0"O</t>
  </si>
  <si>
    <t>00°59'16,0"S</t>
  </si>
  <si>
    <t>PA2015-2806</t>
  </si>
  <si>
    <t>SIHI</t>
  </si>
  <si>
    <t>PA0046</t>
  </si>
  <si>
    <t>Fazenda Itaipavas</t>
  </si>
  <si>
    <t>PIÇARRA</t>
  </si>
  <si>
    <t>048°59'45,0"O</t>
  </si>
  <si>
    <t>06°36'59,0"S</t>
  </si>
  <si>
    <t>PA2013-3182</t>
  </si>
  <si>
    <t>SIJZ</t>
  </si>
  <si>
    <t>PA0049</t>
  </si>
  <si>
    <t>Fazenda Vera Paz</t>
  </si>
  <si>
    <t>056°45'53,0"O</t>
  </si>
  <si>
    <t>07°23'41,0"S</t>
  </si>
  <si>
    <t>PA2013-2645</t>
  </si>
  <si>
    <t>SIOZ</t>
  </si>
  <si>
    <t>PA0051</t>
  </si>
  <si>
    <t>Pista Aldeia Kenjdã</t>
  </si>
  <si>
    <t>053°15'40,0"O</t>
  </si>
  <si>
    <t>07°57'24,0"S</t>
  </si>
  <si>
    <t>PA2015-3110</t>
  </si>
  <si>
    <t>SIPL</t>
  </si>
  <si>
    <t>PA0052</t>
  </si>
  <si>
    <t>Pista Aldeia Pykararankre</t>
  </si>
  <si>
    <t>052°39'25,0"O</t>
  </si>
  <si>
    <t>07°27'37,0"S</t>
  </si>
  <si>
    <t>PA2015-3041</t>
  </si>
  <si>
    <t>SIRJ</t>
  </si>
  <si>
    <t>PA0054</t>
  </si>
  <si>
    <t>Caima</t>
  </si>
  <si>
    <t>056°13'09,0"O</t>
  </si>
  <si>
    <t>04°18'14,0"S</t>
  </si>
  <si>
    <t>18/01/2021</t>
  </si>
  <si>
    <t>PA2011-0018</t>
  </si>
  <si>
    <t>SISR</t>
  </si>
  <si>
    <t>PA0057</t>
  </si>
  <si>
    <t>Fazenda Reunidas Sococo</t>
  </si>
  <si>
    <t>SANTA IZABEL DO PARÁ</t>
  </si>
  <si>
    <t>048°02'29,0"O</t>
  </si>
  <si>
    <t>01°13'26,0"S</t>
  </si>
  <si>
    <t>4581Kg / ,5 MPa</t>
  </si>
  <si>
    <t>PA2012-2761</t>
  </si>
  <si>
    <t>SITT</t>
  </si>
  <si>
    <t>PA0058</t>
  </si>
  <si>
    <t>Independência</t>
  </si>
  <si>
    <t>056°41'58,0"O</t>
  </si>
  <si>
    <t>07°35'39,0"S</t>
  </si>
  <si>
    <t>PA2015-3047</t>
  </si>
  <si>
    <t>SIVR</t>
  </si>
  <si>
    <t>PA0060</t>
  </si>
  <si>
    <t>Fazenda Fortuna</t>
  </si>
  <si>
    <t>056°54'56,0"O</t>
  </si>
  <si>
    <t>09°09'58,0"S</t>
  </si>
  <si>
    <t>PA2015-3039</t>
  </si>
  <si>
    <t>SIXL</t>
  </si>
  <si>
    <t>PA0063</t>
  </si>
  <si>
    <t>Fazenda Barra do Triunfo</t>
  </si>
  <si>
    <t>052°22'50,0"O</t>
  </si>
  <si>
    <t>06°24'58,0"S</t>
  </si>
  <si>
    <t>7/F/A/X/T</t>
  </si>
  <si>
    <t>PA2015-1403</t>
  </si>
  <si>
    <t>SIYR</t>
  </si>
  <si>
    <t>PA0064</t>
  </si>
  <si>
    <t xml:space="preserve">Fazenda Rosa de Maio </t>
  </si>
  <si>
    <t>056°06'33,2"O</t>
  </si>
  <si>
    <t>04°19'02,3"S</t>
  </si>
  <si>
    <t>PA2015-0495</t>
  </si>
  <si>
    <t>SJBK</t>
  </si>
  <si>
    <t>PA0067</t>
  </si>
  <si>
    <t>Iriri</t>
  </si>
  <si>
    <t>054°14'42"O</t>
  </si>
  <si>
    <t>05°40'45,0"S</t>
  </si>
  <si>
    <t>PA2014-2181</t>
  </si>
  <si>
    <t>SJJJ</t>
  </si>
  <si>
    <t>PA0070</t>
  </si>
  <si>
    <t>Aeroxingu</t>
  </si>
  <si>
    <t>052°11'30,0"O</t>
  </si>
  <si>
    <t>03°10'19,0"S</t>
  </si>
  <si>
    <t>PA2013-2190</t>
  </si>
  <si>
    <t>SJKE</t>
  </si>
  <si>
    <t>PA0072</t>
  </si>
  <si>
    <t>Pista Aldeia Kedjêrêkrã</t>
  </si>
  <si>
    <t>052°09'06,0"O</t>
  </si>
  <si>
    <t>07°48'46,0"S</t>
  </si>
  <si>
    <t>PA2017-3740</t>
  </si>
  <si>
    <t>SJQQ</t>
  </si>
  <si>
    <t>PA0075</t>
  </si>
  <si>
    <t>Fazenda Terra Alta</t>
  </si>
  <si>
    <t>050°59'34,0"O</t>
  </si>
  <si>
    <t>02°51'54,0"S</t>
  </si>
  <si>
    <t>PA2016-2428</t>
  </si>
  <si>
    <t>SJRK</t>
  </si>
  <si>
    <t>PA0077</t>
  </si>
  <si>
    <t>Agropecuária São Roberto</t>
  </si>
  <si>
    <t>050°55'50,0"O</t>
  </si>
  <si>
    <t>09°13'56,0"S</t>
  </si>
  <si>
    <t>PA2016-0594</t>
  </si>
  <si>
    <t>SNBN</t>
  </si>
  <si>
    <t>PA0083</t>
  </si>
  <si>
    <t>Balbinot</t>
  </si>
  <si>
    <t>050°29'30,0"O</t>
  </si>
  <si>
    <t>02°52'33,0"S</t>
  </si>
  <si>
    <t>18/11/2020</t>
  </si>
  <si>
    <t>PA2010-2070</t>
  </si>
  <si>
    <t>SNCI</t>
  </si>
  <si>
    <t>PA0085</t>
  </si>
  <si>
    <t>Cibrasa</t>
  </si>
  <si>
    <t>CAPANEMA</t>
  </si>
  <si>
    <t>047°12'19,0"O</t>
  </si>
  <si>
    <t>01°14'10,0"S</t>
  </si>
  <si>
    <t>PA2013-2464</t>
  </si>
  <si>
    <t>SNEJ</t>
  </si>
  <si>
    <t>PA0087</t>
  </si>
  <si>
    <t>J.C. Peralta</t>
  </si>
  <si>
    <t>04°19'28,0"S</t>
  </si>
  <si>
    <t>PA2017-0489</t>
  </si>
  <si>
    <t>SNFJ</t>
  </si>
  <si>
    <t>PA0090</t>
  </si>
  <si>
    <t>Pousada Thaimaçu</t>
  </si>
  <si>
    <t>056°35'31,0"O</t>
  </si>
  <si>
    <t>09°03'31,0"S</t>
  </si>
  <si>
    <t>PA2015-1279</t>
  </si>
  <si>
    <t>SWRP</t>
  </si>
  <si>
    <t>MT0389</t>
  </si>
  <si>
    <t>Teles Pires Lodge</t>
  </si>
  <si>
    <t>057°25'14,0"O</t>
  </si>
  <si>
    <t>08°51'47,0"S</t>
  </si>
  <si>
    <t>14/10/2022</t>
  </si>
  <si>
    <t>PA2017-1689</t>
  </si>
  <si>
    <t>SNGR</t>
  </si>
  <si>
    <t>PA0092</t>
  </si>
  <si>
    <t>Gorotire</t>
  </si>
  <si>
    <t>051°08'02,0"O</t>
  </si>
  <si>
    <t>07°47'00,9"S</t>
  </si>
  <si>
    <t>PA2016-1483</t>
  </si>
  <si>
    <t>SNLA</t>
  </si>
  <si>
    <t>PA0096</t>
  </si>
  <si>
    <t>Fazenda Lagoa das Antas</t>
  </si>
  <si>
    <t>CANAÃ DOS CARAJÁS</t>
  </si>
  <si>
    <t>049°43'30"O</t>
  </si>
  <si>
    <t>06°33'53,0"S</t>
  </si>
  <si>
    <t>PA2015-1112</t>
  </si>
  <si>
    <t>SNOK</t>
  </si>
  <si>
    <t>PA0100</t>
  </si>
  <si>
    <t>Fazenda Chão de Estrelas</t>
  </si>
  <si>
    <t>047°39'04,0"O</t>
  </si>
  <si>
    <t>02°19'38,0"S</t>
  </si>
  <si>
    <t>PA2015-0259</t>
  </si>
  <si>
    <t>SNQW</t>
  </si>
  <si>
    <t>PA0102</t>
  </si>
  <si>
    <t>Cururu</t>
  </si>
  <si>
    <t>057°44'32,0"O</t>
  </si>
  <si>
    <t>07°33'52,0"S</t>
  </si>
  <si>
    <t>PA2015-0209</t>
  </si>
  <si>
    <t>SNRV</t>
  </si>
  <si>
    <t>PA0105</t>
  </si>
  <si>
    <t>Fazenda Rio Vermelho</t>
  </si>
  <si>
    <t>SAPUCAIA</t>
  </si>
  <si>
    <t>049°27'31,0"O</t>
  </si>
  <si>
    <t>06°52'34,0"S</t>
  </si>
  <si>
    <t>PA2016-0592</t>
  </si>
  <si>
    <t>SNVA</t>
  </si>
  <si>
    <t>PA0108</t>
  </si>
  <si>
    <t>050°37'54,0"O</t>
  </si>
  <si>
    <t>07°59'15,0"S</t>
  </si>
  <si>
    <t>PA2012-0771</t>
  </si>
  <si>
    <t>SNXG</t>
  </si>
  <si>
    <t>PA0110</t>
  </si>
  <si>
    <t>Fazenda dos Castanhais</t>
  </si>
  <si>
    <t>049°21'41,0"O</t>
  </si>
  <si>
    <t>06°46'29,0"S</t>
  </si>
  <si>
    <t>PA2016-0738</t>
  </si>
  <si>
    <t>SNYH</t>
  </si>
  <si>
    <t>PA0114</t>
  </si>
  <si>
    <t>Fazenda Vale Sereno</t>
  </si>
  <si>
    <t>051°10'18,0"O</t>
  </si>
  <si>
    <t>08°48'03,0"S</t>
  </si>
  <si>
    <t>PA2016-2635</t>
  </si>
  <si>
    <t>SNYR</t>
  </si>
  <si>
    <t>PA0117</t>
  </si>
  <si>
    <t>Fazenda Água Azul</t>
  </si>
  <si>
    <t>056°33'17,0"O</t>
  </si>
  <si>
    <t>05°56'52,0"S</t>
  </si>
  <si>
    <t>PA2013-0535</t>
  </si>
  <si>
    <t>SNZU</t>
  </si>
  <si>
    <t>PA0121</t>
  </si>
  <si>
    <t>Fazenda Nova Conceição</t>
  </si>
  <si>
    <t>TOMÉ-AÇU</t>
  </si>
  <si>
    <t>048°13'58,0"O</t>
  </si>
  <si>
    <t>02°51'20,0"S</t>
  </si>
  <si>
    <t>PA2013-2025</t>
  </si>
  <si>
    <t>SSCU</t>
  </si>
  <si>
    <t>PA0123</t>
  </si>
  <si>
    <t>050°28'46,0"O</t>
  </si>
  <si>
    <t>08°52'05,0"S</t>
  </si>
  <si>
    <t>PA2014-0484</t>
  </si>
  <si>
    <t>SSQG</t>
  </si>
  <si>
    <t>PA0129</t>
  </si>
  <si>
    <t xml:space="preserve">Fazenda Bom Gosto </t>
  </si>
  <si>
    <t>RONDON DO PARÁ</t>
  </si>
  <si>
    <t>048°57'27,3"O</t>
  </si>
  <si>
    <t>04°52'19,3"S</t>
  </si>
  <si>
    <t>PA2018-2816</t>
  </si>
  <si>
    <t>SSRM</t>
  </si>
  <si>
    <t>PA0130</t>
  </si>
  <si>
    <t>050°04'08,0"O</t>
  </si>
  <si>
    <t>07°24'25,0"S</t>
  </si>
  <si>
    <t>PA2015-3386</t>
  </si>
  <si>
    <t>SSUC</t>
  </si>
  <si>
    <t>PA0132</t>
  </si>
  <si>
    <t>Célia Neuza</t>
  </si>
  <si>
    <t>SANTA BÁRBARA DO PARÁ</t>
  </si>
  <si>
    <t>048°12'38,0"O</t>
  </si>
  <si>
    <t>01°10'09,0"S</t>
  </si>
  <si>
    <t>1700Kg / ,5 MPa</t>
  </si>
  <si>
    <t>PA2014-2679</t>
  </si>
  <si>
    <t>SSWV</t>
  </si>
  <si>
    <t>PA0134</t>
  </si>
  <si>
    <t>051°54'48,0"O</t>
  </si>
  <si>
    <t>09°38'47,0"S</t>
  </si>
  <si>
    <t>PA2016-1200</t>
  </si>
  <si>
    <t>SSZO</t>
  </si>
  <si>
    <t>PA0136</t>
  </si>
  <si>
    <t>Santa Marta I</t>
  </si>
  <si>
    <t>050°39'06,0"O</t>
  </si>
  <si>
    <t>08°32'29,0"S</t>
  </si>
  <si>
    <t>PA2013-2441</t>
  </si>
  <si>
    <t>SWEQ</t>
  </si>
  <si>
    <t>PA0139</t>
  </si>
  <si>
    <t>Clube de Esportes Aéreos e Náuticos do Pará</t>
  </si>
  <si>
    <t>BELÉM</t>
  </si>
  <si>
    <t>048°25'48"O</t>
  </si>
  <si>
    <t>01°16'01,9"S</t>
  </si>
  <si>
    <t>PA2012-0503</t>
  </si>
  <si>
    <t>SIXR</t>
  </si>
  <si>
    <t>MS0506</t>
  </si>
  <si>
    <t>Fazenda Santa Maria III</t>
  </si>
  <si>
    <t>054°27'07,0"O</t>
  </si>
  <si>
    <t>18°24'08,0"S</t>
  </si>
  <si>
    <t>PA2020-1785</t>
  </si>
  <si>
    <t>SJWX</t>
  </si>
  <si>
    <t>SP0222</t>
  </si>
  <si>
    <t>Rio Alegre</t>
  </si>
  <si>
    <t>EUCLIDES DA CUNHA PAULISTA</t>
  </si>
  <si>
    <t>052°30'56,0"O</t>
  </si>
  <si>
    <t>22°34'22,0"S</t>
  </si>
  <si>
    <t>SWGZ</t>
  </si>
  <si>
    <t>PA0141</t>
  </si>
  <si>
    <t>Fazenda Cangaia</t>
  </si>
  <si>
    <t>048°54'01,0"O</t>
  </si>
  <si>
    <t>03°00'45,0"S</t>
  </si>
  <si>
    <t>PA2018-1283</t>
  </si>
  <si>
    <t>SWKH</t>
  </si>
  <si>
    <t>PA0143</t>
  </si>
  <si>
    <t>Pista Aldeia Rio Vermelho (Krénhêdjã)</t>
  </si>
  <si>
    <t>051°37'10,0"O</t>
  </si>
  <si>
    <t>07°39'40,0"S</t>
  </si>
  <si>
    <t>PA2017-3771</t>
  </si>
  <si>
    <t>SWKP</t>
  </si>
  <si>
    <t>PA0144</t>
  </si>
  <si>
    <t>Pista Aldeia Krãnhãmpare</t>
  </si>
  <si>
    <t>051°50'52,0"O</t>
  </si>
  <si>
    <t>08°44'00,0"S</t>
  </si>
  <si>
    <t>PA2017-3769</t>
  </si>
  <si>
    <t>SWKW</t>
  </si>
  <si>
    <t>PA0145</t>
  </si>
  <si>
    <t>Pista Aldeia Kawatire</t>
  </si>
  <si>
    <t>052°45'21,0"O</t>
  </si>
  <si>
    <t>07°43'10,0"S</t>
  </si>
  <si>
    <t>PA2017-3741</t>
  </si>
  <si>
    <t>SWNU</t>
  </si>
  <si>
    <t>PA0147</t>
  </si>
  <si>
    <t>IPIXUNA DO PARÁ</t>
  </si>
  <si>
    <t>048°06'25,0"O</t>
  </si>
  <si>
    <t>03°09'43,0"S</t>
  </si>
  <si>
    <t>3175Kg / ,5 MPa</t>
  </si>
  <si>
    <t>PA2012-0056</t>
  </si>
  <si>
    <t>SWQY</t>
  </si>
  <si>
    <t>PA0149</t>
  </si>
  <si>
    <t>Fazenda Peturú</t>
  </si>
  <si>
    <t>PORTO DE MOZ</t>
  </si>
  <si>
    <t>052°22'03"O</t>
  </si>
  <si>
    <t>02°41'04,0"S</t>
  </si>
  <si>
    <t>05/10/2021</t>
  </si>
  <si>
    <t>PA2011-1914</t>
  </si>
  <si>
    <t>SWSX</t>
  </si>
  <si>
    <t>PA0150</t>
  </si>
  <si>
    <t>Xinguara</t>
  </si>
  <si>
    <t>049°58'35,0"O</t>
  </si>
  <si>
    <t>07°05'26,0"S</t>
  </si>
  <si>
    <t>PA2016-1693</t>
  </si>
  <si>
    <t>SNWZ</t>
  </si>
  <si>
    <t>PA0160</t>
  </si>
  <si>
    <t>050°34'04,0"O</t>
  </si>
  <si>
    <t>09°22'54,0"S</t>
  </si>
  <si>
    <t>PA2018-3567</t>
  </si>
  <si>
    <t>SJPE</t>
  </si>
  <si>
    <t>PB0014</t>
  </si>
  <si>
    <t>Pedra</t>
  </si>
  <si>
    <t>PEDRA LAVRADA</t>
  </si>
  <si>
    <t>036°28'54,0"O</t>
  </si>
  <si>
    <t>06°46'00,0"S</t>
  </si>
  <si>
    <t>PA2014-1196</t>
  </si>
  <si>
    <t>SWDU</t>
  </si>
  <si>
    <t>PB0017</t>
  </si>
  <si>
    <t>Destilaria Tabu</t>
  </si>
  <si>
    <t>CAAPORÃ</t>
  </si>
  <si>
    <t>034°53'22,0"O</t>
  </si>
  <si>
    <t>07°28'14,0"S</t>
  </si>
  <si>
    <t>PA2017-0372</t>
  </si>
  <si>
    <t>SWJY</t>
  </si>
  <si>
    <t>PB0018</t>
  </si>
  <si>
    <t>Professora Francisca Cardoso</t>
  </si>
  <si>
    <t>SÃO MIGUEL DE TAIPU</t>
  </si>
  <si>
    <t>035°10'21"O</t>
  </si>
  <si>
    <t>07°14'46,0"S</t>
  </si>
  <si>
    <t>40/F/C/Y/U</t>
  </si>
  <si>
    <t>PA2012-2150</t>
  </si>
  <si>
    <t>SIFC</t>
  </si>
  <si>
    <t>PE0013</t>
  </si>
  <si>
    <t>Coroa do Avião</t>
  </si>
  <si>
    <t>IGARASSU</t>
  </si>
  <si>
    <t>034°53'28,6"O</t>
  </si>
  <si>
    <t>07°50'40,0"S</t>
  </si>
  <si>
    <t>22/F/A/W/T</t>
  </si>
  <si>
    <t>PA2012-1657</t>
  </si>
  <si>
    <t>SSEB</t>
  </si>
  <si>
    <t>GO0105</t>
  </si>
  <si>
    <t>Mata Serena</t>
  </si>
  <si>
    <t>046°46'13,0"O</t>
  </si>
  <si>
    <t>13°46'24,0"S</t>
  </si>
  <si>
    <t>10/01/2022</t>
  </si>
  <si>
    <t>PA2012-0059</t>
  </si>
  <si>
    <t>SWLX</t>
  </si>
  <si>
    <t>MT0365</t>
  </si>
  <si>
    <t>Fazenda Analice</t>
  </si>
  <si>
    <t>058°49'45,0"O</t>
  </si>
  <si>
    <t>15°24'45,0"S</t>
  </si>
  <si>
    <t>PA2014-2834</t>
  </si>
  <si>
    <t>SDGX</t>
  </si>
  <si>
    <t>BA0073</t>
  </si>
  <si>
    <t>Morro de São Paulo</t>
  </si>
  <si>
    <t>CAIRU</t>
  </si>
  <si>
    <t>038°54'50,3"O</t>
  </si>
  <si>
    <t>13°25'45,9"S</t>
  </si>
  <si>
    <t>PA2015-0311</t>
  </si>
  <si>
    <t>SIJO</t>
  </si>
  <si>
    <t>MS0091</t>
  </si>
  <si>
    <t>Fazenda São Sebastião do Jatobazinho</t>
  </si>
  <si>
    <t>057°30'40,0"O</t>
  </si>
  <si>
    <t>18°34'38,0"S</t>
  </si>
  <si>
    <t>PA2015-0257</t>
  </si>
  <si>
    <t>SDXO</t>
  </si>
  <si>
    <t>PR0041</t>
  </si>
  <si>
    <t>TOMAZINA</t>
  </si>
  <si>
    <t>050°02'08,4"O</t>
  </si>
  <si>
    <t>23°35'20,9"S</t>
  </si>
  <si>
    <t>PA2015-2392</t>
  </si>
  <si>
    <t>SJPP</t>
  </si>
  <si>
    <t>MT0205</t>
  </si>
  <si>
    <t>Aero Rural</t>
  </si>
  <si>
    <t>056°00'29,0"O</t>
  </si>
  <si>
    <t>09°55'29,0"S</t>
  </si>
  <si>
    <t>PA2014-0149</t>
  </si>
  <si>
    <t>SIJR</t>
  </si>
  <si>
    <t>PR0045</t>
  </si>
  <si>
    <t>Ely Rego</t>
  </si>
  <si>
    <t>049°36'00,0"O</t>
  </si>
  <si>
    <t>25°32'22,0"S</t>
  </si>
  <si>
    <t>PA2015-2426</t>
  </si>
  <si>
    <t>SILQ</t>
  </si>
  <si>
    <t>PR0046</t>
  </si>
  <si>
    <t xml:space="preserve"> Aeroleve Aeródromo Privado</t>
  </si>
  <si>
    <t>053°29'45,9"O</t>
  </si>
  <si>
    <t>24°55'44,4"S</t>
  </si>
  <si>
    <t>PA2013-1156</t>
  </si>
  <si>
    <t>SIMO</t>
  </si>
  <si>
    <t>PR0048</t>
  </si>
  <si>
    <t>Fazenda Morro Vermelho</t>
  </si>
  <si>
    <t>RIBEIRÃO CLARO</t>
  </si>
  <si>
    <t>049°46'39,6"O</t>
  </si>
  <si>
    <t>23°13'40,6"S</t>
  </si>
  <si>
    <t>1542Kg / ,5 MPa</t>
  </si>
  <si>
    <t>PA2016-2806</t>
  </si>
  <si>
    <t>SINZ</t>
  </si>
  <si>
    <t>PR0050</t>
  </si>
  <si>
    <t>Xanadu</t>
  </si>
  <si>
    <t>FERNANDES PINHEIRO</t>
  </si>
  <si>
    <t>050°31'40,0"O</t>
  </si>
  <si>
    <t>25°26'17,0"S</t>
  </si>
  <si>
    <t>PA2013-1020</t>
  </si>
  <si>
    <t>SIYM</t>
  </si>
  <si>
    <t>PR0053</t>
  </si>
  <si>
    <t>Fazenda Montesion</t>
  </si>
  <si>
    <t>TOLEDO</t>
  </si>
  <si>
    <t>053°45'17,1"O</t>
  </si>
  <si>
    <t>24°52'53,8"S</t>
  </si>
  <si>
    <t>PA2016-1285</t>
  </si>
  <si>
    <t>SIZM</t>
  </si>
  <si>
    <t>PR0054</t>
  </si>
  <si>
    <t>MOCELIN II</t>
  </si>
  <si>
    <t>053°04'04,0"O</t>
  </si>
  <si>
    <t>25°41'04,0"S</t>
  </si>
  <si>
    <t>26/02/2028</t>
  </si>
  <si>
    <t>PA2018-0577</t>
  </si>
  <si>
    <t>SJKK</t>
  </si>
  <si>
    <t>PR0057</t>
  </si>
  <si>
    <t>Sérgio Bonifácio</t>
  </si>
  <si>
    <t>IVAIPORÃ</t>
  </si>
  <si>
    <t>051°38'39,0"O</t>
  </si>
  <si>
    <t>24°15'49,0"S</t>
  </si>
  <si>
    <t>PA2012-1012</t>
  </si>
  <si>
    <t>SJPR</t>
  </si>
  <si>
    <t>PR0059</t>
  </si>
  <si>
    <t>Asas de Balsa Nova</t>
  </si>
  <si>
    <t>049°38'35,0"O</t>
  </si>
  <si>
    <t>25°32'58,0"S</t>
  </si>
  <si>
    <t>PA2012-0146</t>
  </si>
  <si>
    <t>SWGJ</t>
  </si>
  <si>
    <t>BA0177</t>
  </si>
  <si>
    <t>BAIANÓPOLIS</t>
  </si>
  <si>
    <t>044°35'26,0"O</t>
  </si>
  <si>
    <t>12°42'44,0"S</t>
  </si>
  <si>
    <t>PA2014-2838</t>
  </si>
  <si>
    <t>SIYK</t>
  </si>
  <si>
    <t>GO0063</t>
  </si>
  <si>
    <t>Fazenda Sorriso Metálico</t>
  </si>
  <si>
    <t>URUTAÍ</t>
  </si>
  <si>
    <t>048°12'55,0"O</t>
  </si>
  <si>
    <t>17°27'24,0"S</t>
  </si>
  <si>
    <t>PA2015-0267</t>
  </si>
  <si>
    <t>SNDF</t>
  </si>
  <si>
    <t>PR0065</t>
  </si>
  <si>
    <t>Fecularia Lopes</t>
  </si>
  <si>
    <t>ITAÚNA DO SUL</t>
  </si>
  <si>
    <t>052°52'37,0"O</t>
  </si>
  <si>
    <t>22°46'00,0"S</t>
  </si>
  <si>
    <t>PA2017-0932</t>
  </si>
  <si>
    <t>SNNM</t>
  </si>
  <si>
    <t>PR0066</t>
  </si>
  <si>
    <t>Entre Rios</t>
  </si>
  <si>
    <t>GUARAPUAVA</t>
  </si>
  <si>
    <t>051°29'48,0"O</t>
  </si>
  <si>
    <t>25°33'58,0"S</t>
  </si>
  <si>
    <t>PA2014-0373</t>
  </si>
  <si>
    <t>SNWH</t>
  </si>
  <si>
    <t>PR0069</t>
  </si>
  <si>
    <t>Fazenda São Matheus</t>
  </si>
  <si>
    <t>QUERÊNCIA DO NORTE</t>
  </si>
  <si>
    <t>053°32'48,0"O</t>
  </si>
  <si>
    <t>22°57'43,0"S</t>
  </si>
  <si>
    <t>PA2017-0366</t>
  </si>
  <si>
    <t>SSCF</t>
  </si>
  <si>
    <t>PR0072</t>
  </si>
  <si>
    <t>Max Fontoura</t>
  </si>
  <si>
    <t>049°31'48"O</t>
  </si>
  <si>
    <t>25°25'56,0"S</t>
  </si>
  <si>
    <t>12/08/2021</t>
  </si>
  <si>
    <t>PA2011-1533</t>
  </si>
  <si>
    <t>SSFA</t>
  </si>
  <si>
    <t>PR0074</t>
  </si>
  <si>
    <t>Foz do Areia</t>
  </si>
  <si>
    <t>PINHÃO</t>
  </si>
  <si>
    <t>051°38'27,0"O</t>
  </si>
  <si>
    <t>25°58'54,0"S</t>
  </si>
  <si>
    <t>13/02/2023</t>
  </si>
  <si>
    <t>PA2013-2193</t>
  </si>
  <si>
    <t>SSGU</t>
  </si>
  <si>
    <t>PR0077</t>
  </si>
  <si>
    <t>Fazenda Gurucaia</t>
  </si>
  <si>
    <t>SANTA ISABEL DO IVAÍ</t>
  </si>
  <si>
    <t>053°19'42,0"O</t>
  </si>
  <si>
    <t>23°11'36,0"S</t>
  </si>
  <si>
    <t>PA2012-1007</t>
  </si>
  <si>
    <t>SSHP</t>
  </si>
  <si>
    <t>PR0080</t>
  </si>
  <si>
    <t>Fazenda Paiol do Piquiri</t>
  </si>
  <si>
    <t>GOIOXIM</t>
  </si>
  <si>
    <t>051°55'23,0"O</t>
  </si>
  <si>
    <t>25°02'50,0"S</t>
  </si>
  <si>
    <t>PA2016-1284</t>
  </si>
  <si>
    <t>SSJZ</t>
  </si>
  <si>
    <t>PR0082</t>
  </si>
  <si>
    <t>Fazenda Três Unidos</t>
  </si>
  <si>
    <t>TERRA ROXA</t>
  </si>
  <si>
    <t>054°00'24,0"O</t>
  </si>
  <si>
    <t>24°03'06,0"S</t>
  </si>
  <si>
    <t>PA2013-2963</t>
  </si>
  <si>
    <t>SSKP</t>
  </si>
  <si>
    <t>PR0083</t>
  </si>
  <si>
    <t>Copacel</t>
  </si>
  <si>
    <t>053°50'32,0"O</t>
  </si>
  <si>
    <t>24°18'32,0"S</t>
  </si>
  <si>
    <t>PA2010-1470</t>
  </si>
  <si>
    <t>SSMP</t>
  </si>
  <si>
    <t>PR0085</t>
  </si>
  <si>
    <t>Fazenda Três Minas</t>
  </si>
  <si>
    <t>ITAMBÉ</t>
  </si>
  <si>
    <t>052°00'36"O</t>
  </si>
  <si>
    <t>23°40'22,0"S</t>
  </si>
  <si>
    <t>PA2013-0537</t>
  </si>
  <si>
    <t>SSOC</t>
  </si>
  <si>
    <t>PR0087</t>
  </si>
  <si>
    <t>Ivaí Aeroagrícola</t>
  </si>
  <si>
    <t>ENGENHEIRO BELTRÃO</t>
  </si>
  <si>
    <t>052°10'10,0"O</t>
  </si>
  <si>
    <t>23°42'43,0"S</t>
  </si>
  <si>
    <t>PA2012-2370</t>
  </si>
  <si>
    <t>SSSP</t>
  </si>
  <si>
    <t>PR0090</t>
  </si>
  <si>
    <t>BOM JESUS DO SUL</t>
  </si>
  <si>
    <t>053°38'24"O</t>
  </si>
  <si>
    <t>26°10'55,0"S</t>
  </si>
  <si>
    <t>PA2016-0710</t>
  </si>
  <si>
    <t>SSUL</t>
  </si>
  <si>
    <t>PR0091</t>
  </si>
  <si>
    <t>Ultraleve Clube de Curitiba</t>
  </si>
  <si>
    <t>SÃO JOSÉ DOS PINHAIS</t>
  </si>
  <si>
    <t>049°09'17,0"O</t>
  </si>
  <si>
    <t>25°28'40,0"S</t>
  </si>
  <si>
    <t>PA2012-0717</t>
  </si>
  <si>
    <t>SSXG</t>
  </si>
  <si>
    <t>PR0093</t>
  </si>
  <si>
    <t>PARANAPOEMA</t>
  </si>
  <si>
    <t>052°08'32,6"O</t>
  </si>
  <si>
    <t>22°39'42,4"S</t>
  </si>
  <si>
    <t>PA2018-3096</t>
  </si>
  <si>
    <t>SWMT</t>
  </si>
  <si>
    <t>PR0097</t>
  </si>
  <si>
    <t>Chácara São Matheus</t>
  </si>
  <si>
    <t>052°34'21"O</t>
  </si>
  <si>
    <t>PA2017-3073</t>
  </si>
  <si>
    <t>SWSA</t>
  </si>
  <si>
    <t>PR0098</t>
  </si>
  <si>
    <t>ARAPONGAS</t>
  </si>
  <si>
    <t>051°19'12"O</t>
  </si>
  <si>
    <t>23°29'45,0"S</t>
  </si>
  <si>
    <t>PA2014-0803</t>
  </si>
  <si>
    <t>SWDY</t>
  </si>
  <si>
    <t>GO0119</t>
  </si>
  <si>
    <t>CRIXÁS</t>
  </si>
  <si>
    <t>050°22'39"O</t>
  </si>
  <si>
    <t>14°45'16,0"S</t>
  </si>
  <si>
    <t>PA2014-3172</t>
  </si>
  <si>
    <t>SDNV</t>
  </si>
  <si>
    <t>MS0041</t>
  </si>
  <si>
    <t>Fazenda Manduri</t>
  </si>
  <si>
    <t>056°25'47,0"O</t>
  </si>
  <si>
    <t>18°30'37,0"S</t>
  </si>
  <si>
    <t>PA2015-2030</t>
  </si>
  <si>
    <t>SWLK</t>
  </si>
  <si>
    <t>MT0607</t>
  </si>
  <si>
    <t>Fazenda Boa Vista - Grupo IJP</t>
  </si>
  <si>
    <t>055°22'33,0"O</t>
  </si>
  <si>
    <t>13°09'03,0"S</t>
  </si>
  <si>
    <t>https://pergamum.anac.gov.br/arquivos/PA2020-1693</t>
  </si>
  <si>
    <t>SDNE</t>
  </si>
  <si>
    <t>SP0126</t>
  </si>
  <si>
    <t>Fazenda São Joaquim</t>
  </si>
  <si>
    <t>051°58'35,0"O</t>
  </si>
  <si>
    <t>22°11'55,0"S</t>
  </si>
  <si>
    <t>SNPL</t>
  </si>
  <si>
    <t>SP0233</t>
  </si>
  <si>
    <t>Fazenda Pacuruxu</t>
  </si>
  <si>
    <t>SANTA MERCEDES</t>
  </si>
  <si>
    <t>051°43'44,0"O</t>
  </si>
  <si>
    <t>21°15'23,0"S</t>
  </si>
  <si>
    <t>SNIF</t>
  </si>
  <si>
    <t>MG0150</t>
  </si>
  <si>
    <t>Clube de Voo Floresta</t>
  </si>
  <si>
    <t>VISCONDE DO RIO BRANCO</t>
  </si>
  <si>
    <t>042°56'16,0"O</t>
  </si>
  <si>
    <t>20°59'17,0"S</t>
  </si>
  <si>
    <t>SJJF</t>
  </si>
  <si>
    <t>AM0034</t>
  </si>
  <si>
    <t>Pousada do Rio Roosevelt</t>
  </si>
  <si>
    <t>060°57'20,0"O</t>
  </si>
  <si>
    <t>08°29'42,0"S</t>
  </si>
  <si>
    <t>SNSK</t>
  </si>
  <si>
    <t>SP0238</t>
  </si>
  <si>
    <t>Central Ferraz</t>
  </si>
  <si>
    <t>HERCULÂNDIA</t>
  </si>
  <si>
    <t>050°18'32,2"O</t>
  </si>
  <si>
    <t>21°52'07,9"S</t>
  </si>
  <si>
    <t>7/F/B/X/T</t>
  </si>
  <si>
    <t>SDZC</t>
  </si>
  <si>
    <t>RR0027</t>
  </si>
  <si>
    <t>Uxiu</t>
  </si>
  <si>
    <t>062°40'08,0"O</t>
  </si>
  <si>
    <t>02°42'29,0"N</t>
  </si>
  <si>
    <t>PA2010-2265</t>
  </si>
  <si>
    <t>SDZK</t>
  </si>
  <si>
    <t>RR0028</t>
  </si>
  <si>
    <t>Waphuta</t>
  </si>
  <si>
    <t>063°42'35,0"O</t>
  </si>
  <si>
    <t>02°59'30,0"N</t>
  </si>
  <si>
    <t>PA2010-2266</t>
  </si>
  <si>
    <t>SDAJ</t>
  </si>
  <si>
    <t>MS0022</t>
  </si>
  <si>
    <t>Fazenda Recanto</t>
  </si>
  <si>
    <t>054°05'41,0"O</t>
  </si>
  <si>
    <t>22°35'44,0"S</t>
  </si>
  <si>
    <t>PA2017-0559</t>
  </si>
  <si>
    <t>SDCF</t>
  </si>
  <si>
    <t>MS0025</t>
  </si>
  <si>
    <t>Fazenda Porto Ciriaco</t>
  </si>
  <si>
    <t>056°17'02,0"O</t>
  </si>
  <si>
    <t>19°41'48,0"S</t>
  </si>
  <si>
    <t>12/07/2028</t>
  </si>
  <si>
    <t>PA2018-2192</t>
  </si>
  <si>
    <t>SDHR</t>
  </si>
  <si>
    <t>MS0033</t>
  </si>
  <si>
    <t>057°13'58,0"O</t>
  </si>
  <si>
    <t>20°54'43,0"S</t>
  </si>
  <si>
    <t>PA2016-1283</t>
  </si>
  <si>
    <t>SDMD</t>
  </si>
  <si>
    <t>MS0037</t>
  </si>
  <si>
    <t>Fazenda Santa Izabel</t>
  </si>
  <si>
    <t>054°43'03,0"O</t>
  </si>
  <si>
    <t>18°00'31,0"S</t>
  </si>
  <si>
    <t>PA2015-0498</t>
  </si>
  <si>
    <t>SDRH</t>
  </si>
  <si>
    <t>MS0047</t>
  </si>
  <si>
    <t>054°31'34,0"O</t>
  </si>
  <si>
    <t>20°50'40,0"S</t>
  </si>
  <si>
    <t>PA2011-1502</t>
  </si>
  <si>
    <t>SDSA</t>
  </si>
  <si>
    <t>MS0052</t>
  </si>
  <si>
    <t>055°42'59,0"O</t>
  </si>
  <si>
    <t>18°02'08,0"S</t>
  </si>
  <si>
    <t>PA2015-3430</t>
  </si>
  <si>
    <t>SDTS</t>
  </si>
  <si>
    <t>MS0055</t>
  </si>
  <si>
    <t>JARAGUARI</t>
  </si>
  <si>
    <t>054°24'57,0"O</t>
  </si>
  <si>
    <t>20°20'29,0"S</t>
  </si>
  <si>
    <t>PA2011-1695</t>
  </si>
  <si>
    <t>SDZL</t>
  </si>
  <si>
    <t>MS0063</t>
  </si>
  <si>
    <t>Fazenda Campo Zélia</t>
  </si>
  <si>
    <t>055°41'24"O</t>
  </si>
  <si>
    <t>18°36'27,0"S</t>
  </si>
  <si>
    <t>PA2018-0099</t>
  </si>
  <si>
    <t>SIDN</t>
  </si>
  <si>
    <t>MS0069</t>
  </si>
  <si>
    <t>Fazenda Figueiral</t>
  </si>
  <si>
    <t>055°24'50,0"O</t>
  </si>
  <si>
    <t>18°23'48,0"S</t>
  </si>
  <si>
    <t>PA2018-2686</t>
  </si>
  <si>
    <t>SNIR</t>
  </si>
  <si>
    <t>MA0038</t>
  </si>
  <si>
    <t>Fazenda Mata Escura</t>
  </si>
  <si>
    <t>043°36'12,9"O</t>
  </si>
  <si>
    <t>05°44'43,4"S</t>
  </si>
  <si>
    <t>PA2015-3182</t>
  </si>
  <si>
    <t>SIEC</t>
  </si>
  <si>
    <t>MS0073</t>
  </si>
  <si>
    <t>Agropecuária Cachoeira</t>
  </si>
  <si>
    <t>054°15'24,0"O</t>
  </si>
  <si>
    <t>20°03'05,0"S</t>
  </si>
  <si>
    <t>PA2017-3906</t>
  </si>
  <si>
    <t>SIFA</t>
  </si>
  <si>
    <t>MS0078</t>
  </si>
  <si>
    <t>Fazenda Sete</t>
  </si>
  <si>
    <t>056°28'26,0"O</t>
  </si>
  <si>
    <t>19°47'08,0"S</t>
  </si>
  <si>
    <t>PA2015-2025</t>
  </si>
  <si>
    <t>SIFW</t>
  </si>
  <si>
    <t>MS0084</t>
  </si>
  <si>
    <t>Fazenda São Lourenço</t>
  </si>
  <si>
    <t>17°43'09,0"S</t>
  </si>
  <si>
    <t>PA2016-1122</t>
  </si>
  <si>
    <t>SIIK</t>
  </si>
  <si>
    <t>MS0087</t>
  </si>
  <si>
    <t>Fazenda Santa Lídia</t>
  </si>
  <si>
    <t>053°41'16,3"O</t>
  </si>
  <si>
    <t>20°43'19,3"S</t>
  </si>
  <si>
    <t>PA2015-0071</t>
  </si>
  <si>
    <t>SIMQ</t>
  </si>
  <si>
    <t>MS0100</t>
  </si>
  <si>
    <t>Fazenda Dois de Maio</t>
  </si>
  <si>
    <t>055°45'11,0"O</t>
  </si>
  <si>
    <t>18°12'32,0"S</t>
  </si>
  <si>
    <t>PA2012-2669</t>
  </si>
  <si>
    <t>SIMU</t>
  </si>
  <si>
    <t>MS0102</t>
  </si>
  <si>
    <t>Fazenda Mutum</t>
  </si>
  <si>
    <t>ANAURILÂNDIA</t>
  </si>
  <si>
    <t>052°50'40,0"O</t>
  </si>
  <si>
    <t>22°16'43,0"S</t>
  </si>
  <si>
    <t>14/12/2022</t>
  </si>
  <si>
    <t>PA2015-3428</t>
  </si>
  <si>
    <t>SIMW</t>
  </si>
  <si>
    <t>MS0103</t>
  </si>
  <si>
    <t>Fazenda Retiro do Cervo I</t>
  </si>
  <si>
    <t>053°58'15,0"O</t>
  </si>
  <si>
    <t>20°20'56,0"S</t>
  </si>
  <si>
    <t>PA2015-3433</t>
  </si>
  <si>
    <t>SJDL</t>
  </si>
  <si>
    <t>MS0151</t>
  </si>
  <si>
    <t>055°50'43,0"O</t>
  </si>
  <si>
    <t>17°18'28,0"S</t>
  </si>
  <si>
    <t>PA2013-0977</t>
  </si>
  <si>
    <t>SIOL</t>
  </si>
  <si>
    <t>MS0110</t>
  </si>
  <si>
    <t>Fazenda Rio Bonito</t>
  </si>
  <si>
    <t>052°58'08,0"O</t>
  </si>
  <si>
    <t>19°11'59,0"S</t>
  </si>
  <si>
    <t>PA2015-0368</t>
  </si>
  <si>
    <t>SISJ</t>
  </si>
  <si>
    <t>MS0125</t>
  </si>
  <si>
    <t>Fazenda São José do Piquiri</t>
  </si>
  <si>
    <t>055°33'33,0"O</t>
  </si>
  <si>
    <t>17°27'15,0"S</t>
  </si>
  <si>
    <t>PA2012-1175</t>
  </si>
  <si>
    <t>SITL</t>
  </si>
  <si>
    <t>MS0130</t>
  </si>
  <si>
    <t>Fazenda Figueira II</t>
  </si>
  <si>
    <t>053°04'15,0"O</t>
  </si>
  <si>
    <t>20°10'02,0"S</t>
  </si>
  <si>
    <t>PA2015-3038</t>
  </si>
  <si>
    <t>SITX</t>
  </si>
  <si>
    <t>MS0132</t>
  </si>
  <si>
    <t>054°05'02,0"O</t>
  </si>
  <si>
    <t>21°47'25,0"S</t>
  </si>
  <si>
    <t>PA2015-2809</t>
  </si>
  <si>
    <t>SIWY</t>
  </si>
  <si>
    <t>MS0138</t>
  </si>
  <si>
    <t>Fazenda Campo Augusta</t>
  </si>
  <si>
    <t>055°46'23,0"O</t>
  </si>
  <si>
    <t>17°30'46,0"S</t>
  </si>
  <si>
    <t>PA2014-1156</t>
  </si>
  <si>
    <t>SJDJ</t>
  </si>
  <si>
    <t>MS0150</t>
  </si>
  <si>
    <t>053°30'14,0"O</t>
  </si>
  <si>
    <t>19°05'42,0"S</t>
  </si>
  <si>
    <t>PA2016-3728</t>
  </si>
  <si>
    <t>SJDV</t>
  </si>
  <si>
    <t>MS0154</t>
  </si>
  <si>
    <t>056°43'51,0"O</t>
  </si>
  <si>
    <t>19°36'43,0"S</t>
  </si>
  <si>
    <t>PA2015-1331</t>
  </si>
  <si>
    <t>SJDX</t>
  </si>
  <si>
    <t>MS0156</t>
  </si>
  <si>
    <t>055°32'59,0"O</t>
  </si>
  <si>
    <t>19°24'44,0"S</t>
  </si>
  <si>
    <t>PA2014-0861</t>
  </si>
  <si>
    <t>SJFM</t>
  </si>
  <si>
    <t>MS0162</t>
  </si>
  <si>
    <t>Fazenda Macuco</t>
  </si>
  <si>
    <t>054°13'53,0"O</t>
  </si>
  <si>
    <t>23°50'09,0"S</t>
  </si>
  <si>
    <t>PA2014-3153</t>
  </si>
  <si>
    <t>SJFP</t>
  </si>
  <si>
    <t>MS0164</t>
  </si>
  <si>
    <t>Fazenda Pensamento</t>
  </si>
  <si>
    <t>057°39'05,0"O</t>
  </si>
  <si>
    <t>20°07'40,0"S</t>
  </si>
  <si>
    <t>1800Kg / ,5 MPa</t>
  </si>
  <si>
    <t>PA2015-0367</t>
  </si>
  <si>
    <t>SJIC</t>
  </si>
  <si>
    <t>MS0168</t>
  </si>
  <si>
    <t>Pedro da Costa Lima</t>
  </si>
  <si>
    <t>052°46'10,0"O</t>
  </si>
  <si>
    <t>21°14'42,0"S</t>
  </si>
  <si>
    <t>PA2015-1863</t>
  </si>
  <si>
    <t>SJJB</t>
  </si>
  <si>
    <t>MS0171</t>
  </si>
  <si>
    <t>Fazenda Cacique</t>
  </si>
  <si>
    <t>052°46'42,6"O</t>
  </si>
  <si>
    <t>20°46'07,0"S</t>
  </si>
  <si>
    <t>PA2014-0559</t>
  </si>
  <si>
    <t>SJJD</t>
  </si>
  <si>
    <t>MS0172</t>
  </si>
  <si>
    <t>Fazenda Cerro Porã</t>
  </si>
  <si>
    <t>057°28'09,0"O</t>
  </si>
  <si>
    <t>22°02'05,0"S</t>
  </si>
  <si>
    <t>PA2016-2850</t>
  </si>
  <si>
    <t>SJMA</t>
  </si>
  <si>
    <t>MS0176</t>
  </si>
  <si>
    <t>Fazenda Marli</t>
  </si>
  <si>
    <t>053°43'14,0"O</t>
  </si>
  <si>
    <t>19°32'25,0"S</t>
  </si>
  <si>
    <t>PA2018-0443</t>
  </si>
  <si>
    <t>SJGL</t>
  </si>
  <si>
    <t>GO0073</t>
  </si>
  <si>
    <t>Comandante Zequinha / Grand Lake</t>
  </si>
  <si>
    <t>048°00'37,0"O</t>
  </si>
  <si>
    <t>16°40'18,0"S</t>
  </si>
  <si>
    <t>PA2013-2457</t>
  </si>
  <si>
    <t>SJSA</t>
  </si>
  <si>
    <t>MS0183</t>
  </si>
  <si>
    <t>Fazenda Aimoré</t>
  </si>
  <si>
    <t>054°35'29,9"O</t>
  </si>
  <si>
    <t>22°47'13,6"S</t>
  </si>
  <si>
    <t>PA2013-1470</t>
  </si>
  <si>
    <t>SSTK</t>
  </si>
  <si>
    <t>BA0165</t>
  </si>
  <si>
    <t>Fazenda Albatroz II</t>
  </si>
  <si>
    <t>045°49'01,1"O</t>
  </si>
  <si>
    <t>12°10'07,0"S</t>
  </si>
  <si>
    <t>PA2015-0400</t>
  </si>
  <si>
    <t>SJTK</t>
  </si>
  <si>
    <t>MS0185</t>
  </si>
  <si>
    <t>Fazenda Itakiray</t>
  </si>
  <si>
    <t>054°15'07,0"O</t>
  </si>
  <si>
    <t>23°30'41,0"S</t>
  </si>
  <si>
    <t>PA2014-0055</t>
  </si>
  <si>
    <t>SJXB</t>
  </si>
  <si>
    <t>MS0190</t>
  </si>
  <si>
    <t>Fazenda Rancho Bonito</t>
  </si>
  <si>
    <t>056°33'53,0"O</t>
  </si>
  <si>
    <t>21°05'48,0"S</t>
  </si>
  <si>
    <t>PA2015-1218</t>
  </si>
  <si>
    <t>SJZO</t>
  </si>
  <si>
    <t>MS0199</t>
  </si>
  <si>
    <t>Zi Viol</t>
  </si>
  <si>
    <t>054°04'14,0"O</t>
  </si>
  <si>
    <t>20°58'18,0"S</t>
  </si>
  <si>
    <t>PA2018-2640</t>
  </si>
  <si>
    <t>SNEL</t>
  </si>
  <si>
    <t>MS0204</t>
  </si>
  <si>
    <t>Fazenda Joá</t>
  </si>
  <si>
    <t>054°57'50,0"O</t>
  </si>
  <si>
    <t>22°33'40,0"S</t>
  </si>
  <si>
    <t>PA2017-2560</t>
  </si>
  <si>
    <t>SNHK</t>
  </si>
  <si>
    <t>MS0207</t>
  </si>
  <si>
    <t>Fazenda  Caacupê</t>
  </si>
  <si>
    <t>055°49'25,0"O</t>
  </si>
  <si>
    <t>21°17'39,0"S</t>
  </si>
  <si>
    <t>PA2015-0856</t>
  </si>
  <si>
    <t>SNHX</t>
  </si>
  <si>
    <t>MS0208</t>
  </si>
  <si>
    <t>Fazenda Central</t>
  </si>
  <si>
    <t>056°11'36,0"O</t>
  </si>
  <si>
    <t>19°24'57,0"S</t>
  </si>
  <si>
    <t>PA2017-2591</t>
  </si>
  <si>
    <t>SNIH</t>
  </si>
  <si>
    <t>MS0209</t>
  </si>
  <si>
    <t>Fazenda Rio Negro</t>
  </si>
  <si>
    <t>056°14'41,0"O</t>
  </si>
  <si>
    <t>19°34'18,0"S</t>
  </si>
  <si>
    <t>PA2017-2593</t>
  </si>
  <si>
    <t>SNIW</t>
  </si>
  <si>
    <t>MS0211</t>
  </si>
  <si>
    <t>Fazenda Carmelo</t>
  </si>
  <si>
    <t>055°19'53,0"O</t>
  </si>
  <si>
    <t>21°28'42,0"S</t>
  </si>
  <si>
    <t>PA2017-2643</t>
  </si>
  <si>
    <t>SNKQ</t>
  </si>
  <si>
    <t>MS0213</t>
  </si>
  <si>
    <t>Fazenda Quebraxo</t>
  </si>
  <si>
    <t>057°39'22,0"O</t>
  </si>
  <si>
    <t>21°04'57,0"S</t>
  </si>
  <si>
    <t>PA2016-0430</t>
  </si>
  <si>
    <t>SNMB</t>
  </si>
  <si>
    <t>MS0217</t>
  </si>
  <si>
    <t>056°39'59,0"O</t>
  </si>
  <si>
    <t>19°25'08,0"S</t>
  </si>
  <si>
    <t>PA2016-0299</t>
  </si>
  <si>
    <t>SJPT</t>
  </si>
  <si>
    <t>MG0129</t>
  </si>
  <si>
    <t>Quatro Ventos</t>
  </si>
  <si>
    <t>048°06'02,0"O</t>
  </si>
  <si>
    <t>18°58'26,0"S</t>
  </si>
  <si>
    <t>PA2012-0505</t>
  </si>
  <si>
    <t>SNNF</t>
  </si>
  <si>
    <t>MS0220</t>
  </si>
  <si>
    <t>Fazenda Nossa Senhora de Fátima</t>
  </si>
  <si>
    <t>054°38'57,0"O</t>
  </si>
  <si>
    <t>20°09'17,0"S</t>
  </si>
  <si>
    <t>PA2018-0441</t>
  </si>
  <si>
    <t>SNNR</t>
  </si>
  <si>
    <t>MS0221</t>
  </si>
  <si>
    <t>Fazenda Nossa Senhora Medianeira</t>
  </si>
  <si>
    <t>053°58'24,3"O</t>
  </si>
  <si>
    <t>22°54'58,6"S</t>
  </si>
  <si>
    <t>PA2016-0509</t>
  </si>
  <si>
    <t>SNWF</t>
  </si>
  <si>
    <t>MS0233</t>
  </si>
  <si>
    <t>055°13'54,0"O</t>
  </si>
  <si>
    <t>22°26'17,0"S</t>
  </si>
  <si>
    <t>PA2013-1844</t>
  </si>
  <si>
    <t>SNWG</t>
  </si>
  <si>
    <t>MS0234</t>
  </si>
  <si>
    <t>Fazenda Iporã</t>
  </si>
  <si>
    <t>054°03'28,0"O</t>
  </si>
  <si>
    <t>23°35'13,0"S</t>
  </si>
  <si>
    <t>PA2014-0110</t>
  </si>
  <si>
    <t>SNDP</t>
  </si>
  <si>
    <t>MT0244</t>
  </si>
  <si>
    <t>Derso Portilho Vieira</t>
  </si>
  <si>
    <t>052°13'08,0"O</t>
  </si>
  <si>
    <t>11°25'31,0"S</t>
  </si>
  <si>
    <t>PA2013-2312</t>
  </si>
  <si>
    <t>SSAV</t>
  </si>
  <si>
    <t>MS0245</t>
  </si>
  <si>
    <t>Fazenda Amonguijá</t>
  </si>
  <si>
    <t>057°28'27,0"O</t>
  </si>
  <si>
    <t>21°41'27,0"S</t>
  </si>
  <si>
    <t>PA2012-1275</t>
  </si>
  <si>
    <t>SSBU</t>
  </si>
  <si>
    <t>MS0251</t>
  </si>
  <si>
    <t>Fazenda Baguaçu - Miragem</t>
  </si>
  <si>
    <t>057°08'25,0"O</t>
  </si>
  <si>
    <t>21°27'23,0"S</t>
  </si>
  <si>
    <t>PA2013-2597</t>
  </si>
  <si>
    <t>SSBT</t>
  </si>
  <si>
    <t>MS0250</t>
  </si>
  <si>
    <t>Fazenda Santa Ilídia</t>
  </si>
  <si>
    <t>BATAYPORÃ</t>
  </si>
  <si>
    <t>053°05'42"O</t>
  </si>
  <si>
    <t>22°19'30,0"S</t>
  </si>
  <si>
    <t>10/12/2023</t>
  </si>
  <si>
    <t>PA2013-3238</t>
  </si>
  <si>
    <t>SSCA</t>
  </si>
  <si>
    <t>MS0255</t>
  </si>
  <si>
    <t>Fazenda Campo Bom</t>
  </si>
  <si>
    <t>052°37'12"O</t>
  </si>
  <si>
    <t>18°44'22,0"S</t>
  </si>
  <si>
    <t>PA2011-1106</t>
  </si>
  <si>
    <t>SSCJ</t>
  </si>
  <si>
    <t>MS0257</t>
  </si>
  <si>
    <t>Fazenda Celeiro</t>
  </si>
  <si>
    <t>054°39'42,0"O</t>
  </si>
  <si>
    <t>21°32'30,0"S</t>
  </si>
  <si>
    <t>PA2012-0626</t>
  </si>
  <si>
    <t>SSCM</t>
  </si>
  <si>
    <t>MS0258</t>
  </si>
  <si>
    <t>Fazenda Caçadinha</t>
  </si>
  <si>
    <t>054°47'46,0"O</t>
  </si>
  <si>
    <t>21°36'53,0"S</t>
  </si>
  <si>
    <t>PA2014-0195</t>
  </si>
  <si>
    <t>SSBX</t>
  </si>
  <si>
    <t>MS0253</t>
  </si>
  <si>
    <t>054°47'45,0"O</t>
  </si>
  <si>
    <t>18°26'44,0"S</t>
  </si>
  <si>
    <t>PA2017-4309</t>
  </si>
  <si>
    <t>SSED</t>
  </si>
  <si>
    <t>MS0261</t>
  </si>
  <si>
    <t>Fazenda Escalada</t>
  </si>
  <si>
    <t>054°25'09,0"O</t>
  </si>
  <si>
    <t>17°57'24,0"S</t>
  </si>
  <si>
    <t>PA2011-2471</t>
  </si>
  <si>
    <t>SSEV</t>
  </si>
  <si>
    <t>MS0263</t>
  </si>
  <si>
    <t>Fazenda São Camilo</t>
  </si>
  <si>
    <t>057°07'53,0"O</t>
  </si>
  <si>
    <t>18°05'14,0"S</t>
  </si>
  <si>
    <t>22/11/2023</t>
  </si>
  <si>
    <t>PA2013-2996</t>
  </si>
  <si>
    <t>SSEX</t>
  </si>
  <si>
    <t>MS0264</t>
  </si>
  <si>
    <t>Estância Caiman</t>
  </si>
  <si>
    <t>056°18'42,0"O</t>
  </si>
  <si>
    <t>19°58'08,0"S</t>
  </si>
  <si>
    <t>PA2017-1220</t>
  </si>
  <si>
    <t>SJCF</t>
  </si>
  <si>
    <t>TO0060</t>
  </si>
  <si>
    <t>SÍTIO FLYER</t>
  </si>
  <si>
    <t>PALMAS</t>
  </si>
  <si>
    <t>048°19'35,0"O</t>
  </si>
  <si>
    <t>10°06'29,0"S</t>
  </si>
  <si>
    <t>SINM</t>
  </si>
  <si>
    <t>MG0452</t>
  </si>
  <si>
    <t>Fazenda Mangabas</t>
  </si>
  <si>
    <t>050°18'50,0"O</t>
  </si>
  <si>
    <t>19°13'39,0"S</t>
  </si>
  <si>
    <t>PA2020-1777</t>
  </si>
  <si>
    <t>SIZN</t>
  </si>
  <si>
    <t>GO0296</t>
  </si>
  <si>
    <t>Fazenda Lagoa Nova</t>
  </si>
  <si>
    <t>DAMIANÓPOLIS</t>
  </si>
  <si>
    <t>046°18'17,0"O</t>
  </si>
  <si>
    <t>14°27'51,0"S</t>
  </si>
  <si>
    <t>PA2020-1778</t>
  </si>
  <si>
    <t>SDED</t>
  </si>
  <si>
    <t>SP0092</t>
  </si>
  <si>
    <t>Scoda Aeronáutica</t>
  </si>
  <si>
    <t>IPEÚNA</t>
  </si>
  <si>
    <t>047°42'03,0"O</t>
  </si>
  <si>
    <t>22°26'25,0"S</t>
  </si>
  <si>
    <t>06/07/2030</t>
  </si>
  <si>
    <t>PA2020-1812</t>
  </si>
  <si>
    <t>SJTH</t>
  </si>
  <si>
    <t>GO0288</t>
  </si>
  <si>
    <t>Fazenda Pôr do Sol</t>
  </si>
  <si>
    <t>CRISTALINA</t>
  </si>
  <si>
    <t>047°22'24,0"O</t>
  </si>
  <si>
    <t>16°14'55,0"S</t>
  </si>
  <si>
    <t>PA2020-2023</t>
  </si>
  <si>
    <t>SNDR</t>
  </si>
  <si>
    <t>MA0035</t>
  </si>
  <si>
    <t>Domingos Rego</t>
  </si>
  <si>
    <t>042°52'25,0"O</t>
  </si>
  <si>
    <t>05°04'51,0"S</t>
  </si>
  <si>
    <t>36/F/B/X/T</t>
  </si>
  <si>
    <t>SJNW</t>
  </si>
  <si>
    <t>MT0197</t>
  </si>
  <si>
    <t>Fazenda Nhandu</t>
  </si>
  <si>
    <t>NOVO MUNDO</t>
  </si>
  <si>
    <t>09°37'57,0"S</t>
  </si>
  <si>
    <t>SSFN</t>
  </si>
  <si>
    <t>MS0269</t>
  </si>
  <si>
    <t>057°07'24,0"O</t>
  </si>
  <si>
    <t>18°40'25,0"S</t>
  </si>
  <si>
    <t>2700Kg / ,5 MPa</t>
  </si>
  <si>
    <t>PA2014-2110</t>
  </si>
  <si>
    <t>SSFO</t>
  </si>
  <si>
    <t>MS0270</t>
  </si>
  <si>
    <t>056°19'13,0"O</t>
  </si>
  <si>
    <t>20°02'23,0"S</t>
  </si>
  <si>
    <t>PA2011-1963</t>
  </si>
  <si>
    <t>SSGJ</t>
  </si>
  <si>
    <t>MS0274</t>
  </si>
  <si>
    <t>Fazenda Poleiro Grande</t>
  </si>
  <si>
    <t>056°16'32,0"O</t>
  </si>
  <si>
    <t>17°14'59,0"S</t>
  </si>
  <si>
    <t>PA2013-0706</t>
  </si>
  <si>
    <t>SSGN</t>
  </si>
  <si>
    <t>MS0276</t>
  </si>
  <si>
    <t>Fazenda Guaíba</t>
  </si>
  <si>
    <t>054°32'28,0"O</t>
  </si>
  <si>
    <t>23°14'21,0"S</t>
  </si>
  <si>
    <t>PA2012-1276</t>
  </si>
  <si>
    <t>SSGT</t>
  </si>
  <si>
    <t>MS0280</t>
  </si>
  <si>
    <t>Fazenda Capão Alto</t>
  </si>
  <si>
    <t>054°48'50,0"O</t>
  </si>
  <si>
    <t>21°41'56,0"S</t>
  </si>
  <si>
    <t>PA2013-0214</t>
  </si>
  <si>
    <t>SSGZ</t>
  </si>
  <si>
    <t>MS0281</t>
  </si>
  <si>
    <t>Fazenda Santa Helena do Pindó</t>
  </si>
  <si>
    <t>053°52'04,0"O</t>
  </si>
  <si>
    <t>22°53'42,0"S</t>
  </si>
  <si>
    <t>PA2012-2373</t>
  </si>
  <si>
    <t>SSIC</t>
  </si>
  <si>
    <t>MS0286</t>
  </si>
  <si>
    <t>APLIC Aviação Agrícola LTDA</t>
  </si>
  <si>
    <t>DOURADOS</t>
  </si>
  <si>
    <t>054°49'28,0"O</t>
  </si>
  <si>
    <t>22°18'24,0"S</t>
  </si>
  <si>
    <t>PA2014-0761</t>
  </si>
  <si>
    <t>SSJG</t>
  </si>
  <si>
    <t>MS0289</t>
  </si>
  <si>
    <t>Fazenda Santa Ana</t>
  </si>
  <si>
    <t>057°40'53,0"O</t>
  </si>
  <si>
    <t>21°12'59,0"S</t>
  </si>
  <si>
    <t>PA2016-1687</t>
  </si>
  <si>
    <t>SSJV</t>
  </si>
  <si>
    <t>MS0293</t>
  </si>
  <si>
    <t>Fazenda Piratininga</t>
  </si>
  <si>
    <t>056°28'48"O</t>
  </si>
  <si>
    <t>17°56'33,0"S</t>
  </si>
  <si>
    <t>PA2015-0821</t>
  </si>
  <si>
    <t>SSJX</t>
  </si>
  <si>
    <t>MS0295</t>
  </si>
  <si>
    <t>São Bento</t>
  </si>
  <si>
    <t>057°00'52,0"O</t>
  </si>
  <si>
    <t>19°28'43,0"S</t>
  </si>
  <si>
    <t>PA2014-1544</t>
  </si>
  <si>
    <t>SSKH</t>
  </si>
  <si>
    <t>MS0299</t>
  </si>
  <si>
    <t>Fazenda Karl Hermann Isenberg</t>
  </si>
  <si>
    <t>055°32'20,0"O</t>
  </si>
  <si>
    <t>22°54'42,0"S</t>
  </si>
  <si>
    <t>PA2011-0165</t>
  </si>
  <si>
    <t>SSNR</t>
  </si>
  <si>
    <t>MS0311</t>
  </si>
  <si>
    <t>054°56'09,0"O</t>
  </si>
  <si>
    <t>18°19'01,0"S</t>
  </si>
  <si>
    <t>PA2013-1030</t>
  </si>
  <si>
    <t>SSNV</t>
  </si>
  <si>
    <t>MS0312</t>
  </si>
  <si>
    <t>057°01'47,0"O</t>
  </si>
  <si>
    <t>19°13'59,0"S</t>
  </si>
  <si>
    <t>PA2015-0733</t>
  </si>
  <si>
    <t>SWIT</t>
  </si>
  <si>
    <t>PR0096</t>
  </si>
  <si>
    <t>Condomínio de Voo Itaipu - CVI</t>
  </si>
  <si>
    <t>054°26'29,0"O</t>
  </si>
  <si>
    <t>25°29'04,0"S</t>
  </si>
  <si>
    <t>PA2019-3375</t>
  </si>
  <si>
    <t>SSON</t>
  </si>
  <si>
    <t>MS0315</t>
  </si>
  <si>
    <t>Fazenda Joalice</t>
  </si>
  <si>
    <t>055°01'29,0"O</t>
  </si>
  <si>
    <t>23°47'14,0"S</t>
  </si>
  <si>
    <t>PA2016-2142</t>
  </si>
  <si>
    <t>SSOQ</t>
  </si>
  <si>
    <t>MS0317</t>
  </si>
  <si>
    <t>Fazenda Barranco Alto</t>
  </si>
  <si>
    <t>056°09'07,9"O</t>
  </si>
  <si>
    <t>19°34'40,0"S</t>
  </si>
  <si>
    <t>PA2013-0094</t>
  </si>
  <si>
    <t>SSRR</t>
  </si>
  <si>
    <t>MS0328</t>
  </si>
  <si>
    <t>Fazenda Meu Ranchinho</t>
  </si>
  <si>
    <t>054°34'48"O</t>
  </si>
  <si>
    <t>18°13'06,0"S</t>
  </si>
  <si>
    <t>PA2017-3836</t>
  </si>
  <si>
    <t>SSPW</t>
  </si>
  <si>
    <t>MS0322</t>
  </si>
  <si>
    <t>Fazenda São Paulo</t>
  </si>
  <si>
    <t>COSTA RICA</t>
  </si>
  <si>
    <t>053°09'09,0"O</t>
  </si>
  <si>
    <t>18°06'19,0"S</t>
  </si>
  <si>
    <t>PA2013-2313</t>
  </si>
  <si>
    <t>SSRL</t>
  </si>
  <si>
    <t>MS0327</t>
  </si>
  <si>
    <t>055°14'47,0"O</t>
  </si>
  <si>
    <t>18°47'40,0"S</t>
  </si>
  <si>
    <t>PA2018-1511</t>
  </si>
  <si>
    <t>SSSU</t>
  </si>
  <si>
    <t>MS0331</t>
  </si>
  <si>
    <t>055°03'37,0"O</t>
  </si>
  <si>
    <t>18°52'33,0"S</t>
  </si>
  <si>
    <t>PA2018-1510</t>
  </si>
  <si>
    <t>SSTA</t>
  </si>
  <si>
    <t>MS0333</t>
  </si>
  <si>
    <t>Fazenda Santa Cecília II</t>
  </si>
  <si>
    <t>056°05'58,0"O</t>
  </si>
  <si>
    <t>18°08'41,0"S</t>
  </si>
  <si>
    <t>PA2012-2479</t>
  </si>
  <si>
    <t>SSUS</t>
  </si>
  <si>
    <t>MS0337</t>
  </si>
  <si>
    <t>Uniggel Sementes - Fazenda Santa Maria</t>
  </si>
  <si>
    <t>052°53'44,0"O</t>
  </si>
  <si>
    <t>18°24'47,0"S</t>
  </si>
  <si>
    <t>PA2018-1513</t>
  </si>
  <si>
    <t>SSVJ</t>
  </si>
  <si>
    <t>MS0341</t>
  </si>
  <si>
    <t>053°54'17,0"O</t>
  </si>
  <si>
    <t>17°56'10,0"S</t>
  </si>
  <si>
    <t>PA2016-1278</t>
  </si>
  <si>
    <t>SSWR</t>
  </si>
  <si>
    <t>MS0344</t>
  </si>
  <si>
    <t>Fazenda Campana</t>
  </si>
  <si>
    <t>054°17'43,0"O</t>
  </si>
  <si>
    <t>21°53'17,0"S</t>
  </si>
  <si>
    <t>PA2015-2796</t>
  </si>
  <si>
    <t>SSXM</t>
  </si>
  <si>
    <t>MS0348</t>
  </si>
  <si>
    <t>Fazenda Guaciara</t>
  </si>
  <si>
    <t>053°52'48"O</t>
  </si>
  <si>
    <t>22°47'09,0"S</t>
  </si>
  <si>
    <t>PA2014-0563</t>
  </si>
  <si>
    <t>SSXU</t>
  </si>
  <si>
    <t>MS0350</t>
  </si>
  <si>
    <t>JARDIM</t>
  </si>
  <si>
    <t>056°36'42,0"O</t>
  </si>
  <si>
    <t>21°31'24,0"S</t>
  </si>
  <si>
    <t>PA2013-2381</t>
  </si>
  <si>
    <t>SSYY</t>
  </si>
  <si>
    <t>MS0355</t>
  </si>
  <si>
    <t>Fazenda Fundãozinho</t>
  </si>
  <si>
    <t>053°09'17,0"O</t>
  </si>
  <si>
    <t>18°57'09,0"S</t>
  </si>
  <si>
    <t>PA2018-0104</t>
  </si>
  <si>
    <t>SSZG</t>
  </si>
  <si>
    <t>MS0358</t>
  </si>
  <si>
    <t>052°54'01,0"O</t>
  </si>
  <si>
    <t>19°15'43,0"S</t>
  </si>
  <si>
    <t>PA2018-0105</t>
  </si>
  <si>
    <t>SSZL</t>
  </si>
  <si>
    <t>MS0360</t>
  </si>
  <si>
    <t>Fazenda Córrego Azul</t>
  </si>
  <si>
    <t>052°09'27"O</t>
  </si>
  <si>
    <t>21°26'30,0"S</t>
  </si>
  <si>
    <t>PA2016-2293</t>
  </si>
  <si>
    <t>SSZQ</t>
  </si>
  <si>
    <t>MS0362</t>
  </si>
  <si>
    <t>Fazenda Panorama</t>
  </si>
  <si>
    <t>056°16'09,95"O</t>
  </si>
  <si>
    <t>22°02'19,6"S</t>
  </si>
  <si>
    <t>PA2013-2827</t>
  </si>
  <si>
    <t>SSZH</t>
  </si>
  <si>
    <t>MS0359</t>
  </si>
  <si>
    <t>Fazenda Corrientes</t>
  </si>
  <si>
    <t>054°42'51,0"O</t>
  </si>
  <si>
    <t>23°38'44,0"S</t>
  </si>
  <si>
    <t>PA2018-2183</t>
  </si>
  <si>
    <t>SWDR</t>
  </si>
  <si>
    <t>MS0369</t>
  </si>
  <si>
    <t>053°26'50,0"O</t>
  </si>
  <si>
    <t>22°36'32,0"S</t>
  </si>
  <si>
    <t>PA2012-0054</t>
  </si>
  <si>
    <t>SWER</t>
  </si>
  <si>
    <t>MS0370</t>
  </si>
  <si>
    <t>057°06'33,0"O</t>
  </si>
  <si>
    <t>21°21'54,0"S</t>
  </si>
  <si>
    <t>PA2013-1150</t>
  </si>
  <si>
    <t>SWGC</t>
  </si>
  <si>
    <t>MS0375</t>
  </si>
  <si>
    <t>Agricenter</t>
  </si>
  <si>
    <t>055°34'31,0"O</t>
  </si>
  <si>
    <t>22°37'31,0"S</t>
  </si>
  <si>
    <t>PA2012-2580</t>
  </si>
  <si>
    <t>SDOQ</t>
  </si>
  <si>
    <t>MT0051</t>
  </si>
  <si>
    <t>Fazenda Campo Claro</t>
  </si>
  <si>
    <t>051°44'22,0"O</t>
  </si>
  <si>
    <t>12°40'27,0"S</t>
  </si>
  <si>
    <t>5,6Kg / ,5 MPa</t>
  </si>
  <si>
    <t>PA2018-1451</t>
  </si>
  <si>
    <t>SDQX</t>
  </si>
  <si>
    <t>MT0057</t>
  </si>
  <si>
    <t>Fazenda Falcão</t>
  </si>
  <si>
    <t>054°10'52,0"O</t>
  </si>
  <si>
    <t>15°23'58,0"S</t>
  </si>
  <si>
    <t>PA2015-2201</t>
  </si>
  <si>
    <t>SDTW</t>
  </si>
  <si>
    <t>MT0064</t>
  </si>
  <si>
    <t>Fazenda Miragem</t>
  </si>
  <si>
    <t>058°31'32,0"O</t>
  </si>
  <si>
    <t>13°36'33,0"S</t>
  </si>
  <si>
    <t>PA2015-2200</t>
  </si>
  <si>
    <t>SIPO</t>
  </si>
  <si>
    <t>BA0094</t>
  </si>
  <si>
    <t>Sebastião José Pereira</t>
  </si>
  <si>
    <t>CONDEÚBA</t>
  </si>
  <si>
    <t>041°57'24,0"O</t>
  </si>
  <si>
    <t>14°55'27,0"S</t>
  </si>
  <si>
    <t>PA2013-2394</t>
  </si>
  <si>
    <t>SDWJ</t>
  </si>
  <si>
    <t>MT0071</t>
  </si>
  <si>
    <t>058°02'31,0"O</t>
  </si>
  <si>
    <t>13°19'45,0"S</t>
  </si>
  <si>
    <t>PA2013-2014</t>
  </si>
  <si>
    <t>SDYF</t>
  </si>
  <si>
    <t>MT0074</t>
  </si>
  <si>
    <t>Fazenda Irmãos Munaretto</t>
  </si>
  <si>
    <t>055°59'35,0"O</t>
  </si>
  <si>
    <t>13°06'24,0"S</t>
  </si>
  <si>
    <t>PA2015-0497</t>
  </si>
  <si>
    <t>SICR</t>
  </si>
  <si>
    <t>MT0085</t>
  </si>
  <si>
    <t>Fazenda Coração do Brasil</t>
  </si>
  <si>
    <t>059°38'36,0"O</t>
  </si>
  <si>
    <t>15°58'12,0"S</t>
  </si>
  <si>
    <t>PA2018-1961</t>
  </si>
  <si>
    <t>SWNW</t>
  </si>
  <si>
    <t>RS0128</t>
  </si>
  <si>
    <t>Roso</t>
  </si>
  <si>
    <t>ACEGUÁ</t>
  </si>
  <si>
    <t>054°05'20,0"O</t>
  </si>
  <si>
    <t>31°44'03,0"S</t>
  </si>
  <si>
    <t>PA2020-1770</t>
  </si>
  <si>
    <t>SWOO</t>
  </si>
  <si>
    <t>MT0567</t>
  </si>
  <si>
    <t>Fazenda San Diego</t>
  </si>
  <si>
    <t>054°40'37,0"O</t>
  </si>
  <si>
    <t>15°20'39,0"S</t>
  </si>
  <si>
    <t>PA2020-1904</t>
  </si>
  <si>
    <t>SJZC</t>
  </si>
  <si>
    <t>PE0018</t>
  </si>
  <si>
    <t>Destilaria São Luiz</t>
  </si>
  <si>
    <t>MARAIAL</t>
  </si>
  <si>
    <t>035°47'06"O</t>
  </si>
  <si>
    <t>08°46'44,0"S</t>
  </si>
  <si>
    <t>SWBX</t>
  </si>
  <si>
    <t>MT0329</t>
  </si>
  <si>
    <t>Fazenda Santo Antônio do Paraíso</t>
  </si>
  <si>
    <t>055°13'17,0"O</t>
  </si>
  <si>
    <t>17°29'30,0"S</t>
  </si>
  <si>
    <t>PA2020-2032</t>
  </si>
  <si>
    <t>SDMC</t>
  </si>
  <si>
    <t>PI0062</t>
  </si>
  <si>
    <t>Cajupí</t>
  </si>
  <si>
    <t>045°05'03,0"O</t>
  </si>
  <si>
    <t>08°19'57,0"S</t>
  </si>
  <si>
    <t>PA2020-2034</t>
  </si>
  <si>
    <t>SSDX</t>
  </si>
  <si>
    <t>RS0094</t>
  </si>
  <si>
    <t>Fazenda da Coxilha</t>
  </si>
  <si>
    <t>051°42'02,0"O</t>
  </si>
  <si>
    <t>31°00'00,0"S</t>
  </si>
  <si>
    <t>SSHL</t>
  </si>
  <si>
    <t>PR0078</t>
  </si>
  <si>
    <t>Fazenda Jussara</t>
  </si>
  <si>
    <t>052°24'30,0"O</t>
  </si>
  <si>
    <t>23°34'30,0"S</t>
  </si>
  <si>
    <t>SNMD</t>
  </si>
  <si>
    <t>PA0097</t>
  </si>
  <si>
    <t>Mundico Coelho</t>
  </si>
  <si>
    <t>056°50'42"O</t>
  </si>
  <si>
    <t>06°50'10,0"S</t>
  </si>
  <si>
    <t>SDZH</t>
  </si>
  <si>
    <t>SP0167</t>
  </si>
  <si>
    <t>PINDAMONHANGABA</t>
  </si>
  <si>
    <t>045°29'34,8"O</t>
  </si>
  <si>
    <t>22°53'25,7"S</t>
  </si>
  <si>
    <t>SJZP</t>
  </si>
  <si>
    <t>MT0239</t>
  </si>
  <si>
    <t>Mathovi</t>
  </si>
  <si>
    <t>055°27'57,0"O</t>
  </si>
  <si>
    <t>09°50'18,0"S</t>
  </si>
  <si>
    <t>SDZX</t>
  </si>
  <si>
    <t>MT0076</t>
  </si>
  <si>
    <t>Fazenda Suri</t>
  </si>
  <si>
    <t>053°07'27,0"O</t>
  </si>
  <si>
    <t>14°48'48,0"S</t>
  </si>
  <si>
    <t>PA2013-1477</t>
  </si>
  <si>
    <t>SIAZ</t>
  </si>
  <si>
    <t>MT0080</t>
  </si>
  <si>
    <t>054°56'40,0"O</t>
  </si>
  <si>
    <t>15°15'35,0"S</t>
  </si>
  <si>
    <t>PA2018-0579</t>
  </si>
  <si>
    <t>SIBP</t>
  </si>
  <si>
    <t>MT0082</t>
  </si>
  <si>
    <t>Fazenda Pampa Alegre</t>
  </si>
  <si>
    <t>054°18'36"O</t>
  </si>
  <si>
    <t>17°29'55,0"S</t>
  </si>
  <si>
    <t>PA2017-3182</t>
  </si>
  <si>
    <t>SICF</t>
  </si>
  <si>
    <t>MT0083</t>
  </si>
  <si>
    <t>Fazenda Catuaí</t>
  </si>
  <si>
    <t>057°36'34,0"O</t>
  </si>
  <si>
    <t>11°28'06,0"S</t>
  </si>
  <si>
    <t>PA2018-4208</t>
  </si>
  <si>
    <t>SICS</t>
  </si>
  <si>
    <t>MT0086</t>
  </si>
  <si>
    <t>055°32'00,0"O</t>
  </si>
  <si>
    <t>13°40'18,0"S</t>
  </si>
  <si>
    <t>PA2016-0862</t>
  </si>
  <si>
    <t>SIDW</t>
  </si>
  <si>
    <t>MT0089</t>
  </si>
  <si>
    <t>Fazenda Cortezia</t>
  </si>
  <si>
    <t>056°05'16,0"O</t>
  </si>
  <si>
    <t>13°00'12,0"S</t>
  </si>
  <si>
    <t>PA2018-3429</t>
  </si>
  <si>
    <t>SIFT</t>
  </si>
  <si>
    <t>MT0094</t>
  </si>
  <si>
    <t>Fazenda Travessão</t>
  </si>
  <si>
    <t>060°07'13,0"O</t>
  </si>
  <si>
    <t>16°08'40,0"S</t>
  </si>
  <si>
    <t>PA2013-2962</t>
  </si>
  <si>
    <t>SIGX</t>
  </si>
  <si>
    <t>MT0095</t>
  </si>
  <si>
    <t>Fazenda Gairova</t>
  </si>
  <si>
    <t>058°14'15"O</t>
  </si>
  <si>
    <t>11°12'01,0"S</t>
  </si>
  <si>
    <t>PA2014-2622</t>
  </si>
  <si>
    <t>SIJM</t>
  </si>
  <si>
    <t>MT0098</t>
  </si>
  <si>
    <t>Fazenda Tupancy</t>
  </si>
  <si>
    <t>058°35'22,0"O</t>
  </si>
  <si>
    <t>13°27'18,0"S</t>
  </si>
  <si>
    <t>PA2015-1334</t>
  </si>
  <si>
    <t>SIJU</t>
  </si>
  <si>
    <t>MT0100</t>
  </si>
  <si>
    <t>Fazenda Areia Branca</t>
  </si>
  <si>
    <t>058°27'22,0"O</t>
  </si>
  <si>
    <t>11°47'26,0"S</t>
  </si>
  <si>
    <t>PA2012-0460</t>
  </si>
  <si>
    <t>SDYI</t>
  </si>
  <si>
    <t>MG0087</t>
  </si>
  <si>
    <t>Fazenda Buritiz</t>
  </si>
  <si>
    <t>SÃO GONÇALO DO ABAETÉ</t>
  </si>
  <si>
    <t>045°25'16,0"O</t>
  </si>
  <si>
    <t>17°55'02,0"S</t>
  </si>
  <si>
    <t>PA2013-1155</t>
  </si>
  <si>
    <t>SIKQ</t>
  </si>
  <si>
    <t>MT0102</t>
  </si>
  <si>
    <t>Fazenda Sararé</t>
  </si>
  <si>
    <t>059°20'46,0"O</t>
  </si>
  <si>
    <t>14°47'18,0"S</t>
  </si>
  <si>
    <t>PA2015-1216</t>
  </si>
  <si>
    <t>SJEV</t>
  </si>
  <si>
    <t>CE0019</t>
  </si>
  <si>
    <t>Evanderto Almeida</t>
  </si>
  <si>
    <t>ASSARÉ</t>
  </si>
  <si>
    <t>039°50'39,0"O</t>
  </si>
  <si>
    <t>06°59'21,0"S</t>
  </si>
  <si>
    <t>PA2013-1851</t>
  </si>
  <si>
    <t>SIMA</t>
  </si>
  <si>
    <t>MT0106</t>
  </si>
  <si>
    <t>Fazenda Mãe Margarida</t>
  </si>
  <si>
    <t>055°23'01,0"O</t>
  </si>
  <si>
    <t>14°03'05,0"S</t>
  </si>
  <si>
    <t>PA2014-0520</t>
  </si>
  <si>
    <t>SIMN</t>
  </si>
  <si>
    <t>MT0108</t>
  </si>
  <si>
    <t>Aviação Agrícola Manain</t>
  </si>
  <si>
    <t>055°21'32,0"O</t>
  </si>
  <si>
    <t>11°45'14,0"S</t>
  </si>
  <si>
    <t>PA2014-2613</t>
  </si>
  <si>
    <t>SIOG</t>
  </si>
  <si>
    <t>MT0112</t>
  </si>
  <si>
    <t>Suinobras</t>
  </si>
  <si>
    <t>056°18'10,0"O</t>
  </si>
  <si>
    <t>14°30'26,0"S</t>
  </si>
  <si>
    <t>PA2015-2664</t>
  </si>
  <si>
    <t>SIOV</t>
  </si>
  <si>
    <t>MT0114</t>
  </si>
  <si>
    <t>Municipal de Vera</t>
  </si>
  <si>
    <t>055°20'02,0"O</t>
  </si>
  <si>
    <t>12°19'09,0"S</t>
  </si>
  <si>
    <t>PA2015-2308</t>
  </si>
  <si>
    <t>SIPG</t>
  </si>
  <si>
    <t>MT0115</t>
  </si>
  <si>
    <t>Fazenda Água Preta</t>
  </si>
  <si>
    <t>051°27'59,0"O</t>
  </si>
  <si>
    <t>14°08'17,0"S</t>
  </si>
  <si>
    <t>12/F/C/Y/U</t>
  </si>
  <si>
    <t>PA2015-1289</t>
  </si>
  <si>
    <t>SIQJ</t>
  </si>
  <si>
    <t>MT0117</t>
  </si>
  <si>
    <t>Morro do Chapéu II</t>
  </si>
  <si>
    <t>055°48'03,0"O</t>
  </si>
  <si>
    <t>14°57'30,0"S</t>
  </si>
  <si>
    <t>PA2016-0713</t>
  </si>
  <si>
    <t>SIQV</t>
  </si>
  <si>
    <t>MT0120</t>
  </si>
  <si>
    <t>058°34'30"O</t>
  </si>
  <si>
    <t>12°53'28,0"S</t>
  </si>
  <si>
    <t>PA2014-2245</t>
  </si>
  <si>
    <t>SIRV</t>
  </si>
  <si>
    <t>MT0127</t>
  </si>
  <si>
    <t>Fazenda Morro Branco</t>
  </si>
  <si>
    <t>058°45'57,0"O</t>
  </si>
  <si>
    <t>16°07'05,0"S</t>
  </si>
  <si>
    <t>PA2013-0103</t>
  </si>
  <si>
    <t>SIRX</t>
  </si>
  <si>
    <t>MT0128</t>
  </si>
  <si>
    <t>Fazenda Santo Reis</t>
  </si>
  <si>
    <t>LAMBARI D'OESTE</t>
  </si>
  <si>
    <t>057°47'38,0"O</t>
  </si>
  <si>
    <t>15°16'51,0"S</t>
  </si>
  <si>
    <t>PA2015-2670</t>
  </si>
  <si>
    <t>SISW</t>
  </si>
  <si>
    <t>MT0131</t>
  </si>
  <si>
    <t>Fazenda Mato Grosso</t>
  </si>
  <si>
    <t>059°09'46,0"O</t>
  </si>
  <si>
    <t>13°49'22,0"S</t>
  </si>
  <si>
    <t>PA2015-0749</t>
  </si>
  <si>
    <t>SIUB</t>
  </si>
  <si>
    <t>MT0133</t>
  </si>
  <si>
    <t>057°53'48,0"O</t>
  </si>
  <si>
    <t>17°16'31,0"S</t>
  </si>
  <si>
    <t>PA2012-2366</t>
  </si>
  <si>
    <t>SIUQ</t>
  </si>
  <si>
    <t>MT0136</t>
  </si>
  <si>
    <t>050°55'34,0"O</t>
  </si>
  <si>
    <t>12°46'34,0"S</t>
  </si>
  <si>
    <t>PA2015-1329</t>
  </si>
  <si>
    <t>SIUV</t>
  </si>
  <si>
    <t>MT0138</t>
  </si>
  <si>
    <t>Fazenda Vianmacel</t>
  </si>
  <si>
    <t>057°27'12,0"O</t>
  </si>
  <si>
    <t>12°12'33,0"S</t>
  </si>
  <si>
    <t>PA2017-0573</t>
  </si>
  <si>
    <t>SDHP</t>
  </si>
  <si>
    <t>MS0032</t>
  </si>
  <si>
    <t>Modelo II</t>
  </si>
  <si>
    <t>053°17'00,0"O</t>
  </si>
  <si>
    <t>21°09'42,0"S</t>
  </si>
  <si>
    <t>26/08/2021</t>
  </si>
  <si>
    <t>PA2016-1566</t>
  </si>
  <si>
    <t>SIVV</t>
  </si>
  <si>
    <t>MT0143</t>
  </si>
  <si>
    <t>Fazenda Borereo</t>
  </si>
  <si>
    <t>056°13'59,0"O</t>
  </si>
  <si>
    <t>16°55'39,0"S</t>
  </si>
  <si>
    <t>PA2014-0519</t>
  </si>
  <si>
    <t>SIVY</t>
  </si>
  <si>
    <t>MT0144</t>
  </si>
  <si>
    <t>Fazenda Vale do Boi II</t>
  </si>
  <si>
    <t>052°05'41,0"O</t>
  </si>
  <si>
    <t>11°40'15,0"S</t>
  </si>
  <si>
    <t>PA2015-3037</t>
  </si>
  <si>
    <t>SIXB</t>
  </si>
  <si>
    <t>MT0148</t>
  </si>
  <si>
    <t>Fazenda Cambara</t>
  </si>
  <si>
    <t>056°33'41,0"O</t>
  </si>
  <si>
    <t>11°37'10,0"S</t>
  </si>
  <si>
    <t>PA2013-2434</t>
  </si>
  <si>
    <t>SIXO</t>
  </si>
  <si>
    <t>MT0150</t>
  </si>
  <si>
    <t>059°39'16,0"O</t>
  </si>
  <si>
    <t>13°59'00,0"S</t>
  </si>
  <si>
    <t>PA2016-0591</t>
  </si>
  <si>
    <t>SIXU</t>
  </si>
  <si>
    <t>MT0151</t>
  </si>
  <si>
    <t>Fazenda Bahia</t>
  </si>
  <si>
    <t>054°04'17,0"O</t>
  </si>
  <si>
    <t>16°55'33,0"S</t>
  </si>
  <si>
    <t>PA2013-2438</t>
  </si>
  <si>
    <t>SIZK</t>
  </si>
  <si>
    <t>MT0156</t>
  </si>
  <si>
    <t>Fazenda Vera Cruz</t>
  </si>
  <si>
    <t>052°06'37,0"O</t>
  </si>
  <si>
    <t>14°52'30,0"S</t>
  </si>
  <si>
    <t>PA2014-2605</t>
  </si>
  <si>
    <t>SJAA</t>
  </si>
  <si>
    <t>MT0161</t>
  </si>
  <si>
    <t>Fazenda Araguari</t>
  </si>
  <si>
    <t>053°57'17,0"O</t>
  </si>
  <si>
    <t>13°20'33,0"S</t>
  </si>
  <si>
    <t>PA2014-1244</t>
  </si>
  <si>
    <t>SJAF</t>
  </si>
  <si>
    <t>MT0162</t>
  </si>
  <si>
    <t>Santo Antônio das Furnas</t>
  </si>
  <si>
    <t>054°57'18"O</t>
  </si>
  <si>
    <t>16°58'54,0"S</t>
  </si>
  <si>
    <t>30/03/2026</t>
  </si>
  <si>
    <t>PA2016-0736</t>
  </si>
  <si>
    <t>SJDM</t>
  </si>
  <si>
    <t>MT0167</t>
  </si>
  <si>
    <t>Fazenda Jarinã</t>
  </si>
  <si>
    <t>053°35'09,0"O</t>
  </si>
  <si>
    <t>10°19'31,0"S</t>
  </si>
  <si>
    <t>19/07/2028</t>
  </si>
  <si>
    <t>PA2018-2113</t>
  </si>
  <si>
    <t>SJGN</t>
  </si>
  <si>
    <t>MT0174</t>
  </si>
  <si>
    <t>Fazenda Agromar</t>
  </si>
  <si>
    <t>056°28'54,0"O</t>
  </si>
  <si>
    <t>13°40'05,0"S</t>
  </si>
  <si>
    <t>PA2017-0867</t>
  </si>
  <si>
    <t>SJHG</t>
  </si>
  <si>
    <t>MT0176</t>
  </si>
  <si>
    <t>Confresa</t>
  </si>
  <si>
    <t>051°34'02,0"O</t>
  </si>
  <si>
    <t>10°38'01,0"S</t>
  </si>
  <si>
    <t>PA2014-0526</t>
  </si>
  <si>
    <t>SJHQ</t>
  </si>
  <si>
    <t>MT0179</t>
  </si>
  <si>
    <t>Fazenda São José das Reunidas</t>
  </si>
  <si>
    <t>052°20'02,0"O</t>
  </si>
  <si>
    <t>11°02'01,0"S</t>
  </si>
  <si>
    <t>20/10/2020</t>
  </si>
  <si>
    <t>PA2010-1806</t>
  </si>
  <si>
    <t>SJHZ</t>
  </si>
  <si>
    <t>MT0181</t>
  </si>
  <si>
    <t>Arara Azul</t>
  </si>
  <si>
    <t>056°27'34,0"O</t>
  </si>
  <si>
    <t>17°00'21,0"S</t>
  </si>
  <si>
    <t>PA2015-1158</t>
  </si>
  <si>
    <t>SJIN</t>
  </si>
  <si>
    <t>MT0183</t>
  </si>
  <si>
    <t>Fazenda Lagoa Baia da Saudade</t>
  </si>
  <si>
    <t>051°04'53,0"O</t>
  </si>
  <si>
    <t>14°27'40,0"S</t>
  </si>
  <si>
    <t>PA2018-3427</t>
  </si>
  <si>
    <t>SJJN</t>
  </si>
  <si>
    <t>MT0187</t>
  </si>
  <si>
    <t>Fazenda Shangri-lá</t>
  </si>
  <si>
    <t>056°19'32,0"O</t>
  </si>
  <si>
    <t>10°16'58,0"S</t>
  </si>
  <si>
    <t>PA2017-2546</t>
  </si>
  <si>
    <t>SJJU</t>
  </si>
  <si>
    <t>MT0188</t>
  </si>
  <si>
    <t>Fazenda Barra Mansa</t>
  </si>
  <si>
    <t>060°09'07,0"O</t>
  </si>
  <si>
    <t>14°02'58,0"S</t>
  </si>
  <si>
    <t>PA2010-2161</t>
  </si>
  <si>
    <t>SJNM</t>
  </si>
  <si>
    <t>MT0195</t>
  </si>
  <si>
    <t>055°56'27,0"O</t>
  </si>
  <si>
    <t>13°59'38,0"S</t>
  </si>
  <si>
    <t>PA2014-3139</t>
  </si>
  <si>
    <t>SJNU</t>
  </si>
  <si>
    <t>MT0196</t>
  </si>
  <si>
    <t>051°42'47,0"O</t>
  </si>
  <si>
    <t>13°02'20,0"S</t>
  </si>
  <si>
    <t>PA2018-0772</t>
  </si>
  <si>
    <t>SWVO</t>
  </si>
  <si>
    <t>MS0500</t>
  </si>
  <si>
    <t>Fazenda Goaçu</t>
  </si>
  <si>
    <t>053°21'31,0"O</t>
  </si>
  <si>
    <t>20°01'50,0"S</t>
  </si>
  <si>
    <t>PA2020-1707</t>
  </si>
  <si>
    <t>SNZK</t>
  </si>
  <si>
    <t>MG0174</t>
  </si>
  <si>
    <t>ITACARAMBI</t>
  </si>
  <si>
    <t>044°02'36,0"O</t>
  </si>
  <si>
    <t>15°01'24,0"S</t>
  </si>
  <si>
    <t>SWSI</t>
  </si>
  <si>
    <t>PA0242</t>
  </si>
  <si>
    <t>Pousada Amazônia Fishing Lodge</t>
  </si>
  <si>
    <t>057°02'59,0"O</t>
  </si>
  <si>
    <t>09°08'21,0"S</t>
  </si>
  <si>
    <t>PA2020-1931</t>
  </si>
  <si>
    <t>SWAX</t>
  </si>
  <si>
    <t>BA0268</t>
  </si>
  <si>
    <t>Fazenda Sassapão II</t>
  </si>
  <si>
    <t>045°50'43,0"O</t>
  </si>
  <si>
    <t>PA2020-1976</t>
  </si>
  <si>
    <t>SJCM</t>
  </si>
  <si>
    <t>CE0017</t>
  </si>
  <si>
    <t>Catuleve</t>
  </si>
  <si>
    <t>AQUIRAZ</t>
  </si>
  <si>
    <t>038°22'45,0"O</t>
  </si>
  <si>
    <t>03°56'23,0"S</t>
  </si>
  <si>
    <t>27/12/2021</t>
  </si>
  <si>
    <t>PA2011-2560</t>
  </si>
  <si>
    <t>SJDS</t>
  </si>
  <si>
    <t>CE0018</t>
  </si>
  <si>
    <t>Dias Branco</t>
  </si>
  <si>
    <t>EUSÉBIO</t>
  </si>
  <si>
    <t>038°29'21,0"O</t>
  </si>
  <si>
    <t>03°55'02,0"S</t>
  </si>
  <si>
    <t>21/06/2021</t>
  </si>
  <si>
    <t>PA2017-3522</t>
  </si>
  <si>
    <t>SJND</t>
  </si>
  <si>
    <t>CE0020</t>
  </si>
  <si>
    <t>Darinha</t>
  </si>
  <si>
    <t>038°14'33,5"O</t>
  </si>
  <si>
    <t>04°06'35,1"S</t>
  </si>
  <si>
    <t>01/11/2026</t>
  </si>
  <si>
    <t>PA2016-2800</t>
  </si>
  <si>
    <t>SWBQ</t>
  </si>
  <si>
    <t>ES0010</t>
  </si>
  <si>
    <t>Geraldo Alvino Covre</t>
  </si>
  <si>
    <t>PINHEIROS</t>
  </si>
  <si>
    <t>040°10'33,0"O</t>
  </si>
  <si>
    <t>18°27'48,0"S</t>
  </si>
  <si>
    <t>08/05/2027</t>
  </si>
  <si>
    <t>PA2017-1343</t>
  </si>
  <si>
    <t>SITI</t>
  </si>
  <si>
    <t>MG0110</t>
  </si>
  <si>
    <t>Fazenda Baluarte</t>
  </si>
  <si>
    <t>LAGOA DOS PATOS</t>
  </si>
  <si>
    <t>044°47'25,0"O</t>
  </si>
  <si>
    <t>17°00'46,0"S</t>
  </si>
  <si>
    <t>PA2011-1913</t>
  </si>
  <si>
    <t>SJHO</t>
  </si>
  <si>
    <t>MT0178</t>
  </si>
  <si>
    <t>057°06'20,0"O</t>
  </si>
  <si>
    <t>13°57'05,0"S</t>
  </si>
  <si>
    <t>PA2015-1164</t>
  </si>
  <si>
    <t>SIGF</t>
  </si>
  <si>
    <t>GO0047</t>
  </si>
  <si>
    <t>Rumenos Sarkis Simão</t>
  </si>
  <si>
    <t>048°14'36,4"O</t>
  </si>
  <si>
    <t>15°08'23,4"S</t>
  </si>
  <si>
    <t>PA2015-2667</t>
  </si>
  <si>
    <t>SIXG</t>
  </si>
  <si>
    <t>GO0061</t>
  </si>
  <si>
    <t>Fazenda Pouso Alegre</t>
  </si>
  <si>
    <t>CATALÃO</t>
  </si>
  <si>
    <t>047°27'45"O</t>
  </si>
  <si>
    <t>18°01'51,0"S</t>
  </si>
  <si>
    <t>PA2013-1654</t>
  </si>
  <si>
    <t>SJBZ</t>
  </si>
  <si>
    <t>GO0068</t>
  </si>
  <si>
    <t>051°06'36"O</t>
  </si>
  <si>
    <t>18°57'33,0"S</t>
  </si>
  <si>
    <t>PA2014-1290</t>
  </si>
  <si>
    <t>SJJO</t>
  </si>
  <si>
    <t>GO0078</t>
  </si>
  <si>
    <t>João de Oliveira Bueno</t>
  </si>
  <si>
    <t>MONTE ALEGRE DE GOIÁS</t>
  </si>
  <si>
    <t>047°06'56,0"O</t>
  </si>
  <si>
    <t>13°11'33,0"S</t>
  </si>
  <si>
    <t>PA2014-2114</t>
  </si>
  <si>
    <t>SJLG</t>
  </si>
  <si>
    <t>GO0080</t>
  </si>
  <si>
    <t>Fazenda Reunidas Pedreira</t>
  </si>
  <si>
    <t>051°29'41,0"O</t>
  </si>
  <si>
    <t>17°14'27,0"S</t>
  </si>
  <si>
    <t>PA2014-0117</t>
  </si>
  <si>
    <t>SSRO</t>
  </si>
  <si>
    <t>BA0162</t>
  </si>
  <si>
    <t>Fazenda Arrojadinho</t>
  </si>
  <si>
    <t>045°32'50,7"O</t>
  </si>
  <si>
    <t>13°55'24,3"S</t>
  </si>
  <si>
    <t>PA2016-1690</t>
  </si>
  <si>
    <t>SJUS</t>
  </si>
  <si>
    <t>GO0089</t>
  </si>
  <si>
    <t>Fazenda Acará</t>
  </si>
  <si>
    <t>051°09'27,7"O</t>
  </si>
  <si>
    <t>15°04'36,0"S</t>
  </si>
  <si>
    <t>PA2014-0108</t>
  </si>
  <si>
    <t>SNJD</t>
  </si>
  <si>
    <t>GO0098</t>
  </si>
  <si>
    <t>Fazenda Jardim</t>
  </si>
  <si>
    <t>052°39'22,0"O</t>
  </si>
  <si>
    <t>18°25'54,0"S</t>
  </si>
  <si>
    <t>PA2016-1273</t>
  </si>
  <si>
    <t>SNPF</t>
  </si>
  <si>
    <t>GO0102</t>
  </si>
  <si>
    <t>Fazenda Retiro da Matão</t>
  </si>
  <si>
    <t>PORANGATU</t>
  </si>
  <si>
    <t>049°01'50,0"O</t>
  </si>
  <si>
    <t>13°29'11,0"S</t>
  </si>
  <si>
    <t>PA2015-1532</t>
  </si>
  <si>
    <t>SSPP</t>
  </si>
  <si>
    <t>GO0109</t>
  </si>
  <si>
    <t>FAZENDA ESTREITO E PONTE DE PEDRAS</t>
  </si>
  <si>
    <t>051°13'06,0"O</t>
  </si>
  <si>
    <t>17°16'00,0"S</t>
  </si>
  <si>
    <t>PA2018-0031</t>
  </si>
  <si>
    <t>SSXZ</t>
  </si>
  <si>
    <t>GO0111</t>
  </si>
  <si>
    <t>046°58'57"O</t>
  </si>
  <si>
    <t>14°02'03,0"S</t>
  </si>
  <si>
    <t>29/07/2025</t>
  </si>
  <si>
    <t>PA2015-1989</t>
  </si>
  <si>
    <t>SWGT</t>
  </si>
  <si>
    <t>GO0125</t>
  </si>
  <si>
    <t>Fazenda Nova</t>
  </si>
  <si>
    <t>050°12'31,0"O</t>
  </si>
  <si>
    <t>17°10'20,0"S</t>
  </si>
  <si>
    <t>PA2014-2398</t>
  </si>
  <si>
    <t>SWIM</t>
  </si>
  <si>
    <t>GO0128</t>
  </si>
  <si>
    <t>Fazenda Três Ranchos</t>
  </si>
  <si>
    <t>051°40'25,1"O</t>
  </si>
  <si>
    <t>16°07'06,1"S</t>
  </si>
  <si>
    <t>PA2013-2302</t>
  </si>
  <si>
    <t>SWOS</t>
  </si>
  <si>
    <t>GO0141</t>
  </si>
  <si>
    <t>Fazenda Santa Márcia</t>
  </si>
  <si>
    <t>052°08'33"O</t>
  </si>
  <si>
    <t>16°34'51,0"S</t>
  </si>
  <si>
    <t>PA2016-1280</t>
  </si>
  <si>
    <t>SWWQ</t>
  </si>
  <si>
    <t>GO0148</t>
  </si>
  <si>
    <t>MUNDO NOVO</t>
  </si>
  <si>
    <t>049°56'07,0"O</t>
  </si>
  <si>
    <t>13°46'10,0"S</t>
  </si>
  <si>
    <t>4900Kg / ,5 MPa</t>
  </si>
  <si>
    <t>PA2015-0307</t>
  </si>
  <si>
    <t>SWZQ</t>
  </si>
  <si>
    <t>GO0153</t>
  </si>
  <si>
    <t>051°04'19,0"O</t>
  </si>
  <si>
    <t>15°50'43,0"S</t>
  </si>
  <si>
    <t>PA2013-0186</t>
  </si>
  <si>
    <t>SIVP</t>
  </si>
  <si>
    <t>GO0058</t>
  </si>
  <si>
    <t>Bela Manhã</t>
  </si>
  <si>
    <t>050°32'08,5"O</t>
  </si>
  <si>
    <t>14°26'27,0"S</t>
  </si>
  <si>
    <t>2600Kg / ,5 MPa</t>
  </si>
  <si>
    <t>PA2014-0852</t>
  </si>
  <si>
    <t>SJLI</t>
  </si>
  <si>
    <t>MA0029</t>
  </si>
  <si>
    <t>Fazenda Liliani</t>
  </si>
  <si>
    <t>BOM JARDIM</t>
  </si>
  <si>
    <t>046°58'30"O</t>
  </si>
  <si>
    <t>04°12'49,0"S</t>
  </si>
  <si>
    <t>PA2015-0964</t>
  </si>
  <si>
    <t>SINV</t>
  </si>
  <si>
    <t>GO0053</t>
  </si>
  <si>
    <t>Fazenda Nova Baús</t>
  </si>
  <si>
    <t>053°05'55,0"O</t>
  </si>
  <si>
    <t>18°11'17,0"S</t>
  </si>
  <si>
    <t>PA2016-2425</t>
  </si>
  <si>
    <t>SNHW</t>
  </si>
  <si>
    <t>MA0037</t>
  </si>
  <si>
    <t>Fazenda Agro-Maratá</t>
  </si>
  <si>
    <t>046°13'30"O</t>
  </si>
  <si>
    <t>04°19'10,0"S</t>
  </si>
  <si>
    <t>PA2018-0210</t>
  </si>
  <si>
    <t>SDDX</t>
  </si>
  <si>
    <t>SP0090</t>
  </si>
  <si>
    <t>Fazenda Paiquerê</t>
  </si>
  <si>
    <t>POPULINA</t>
  </si>
  <si>
    <t>050°30'16,0"O</t>
  </si>
  <si>
    <t>19°53'03,0"S</t>
  </si>
  <si>
    <t>33/F/B/Y/T</t>
  </si>
  <si>
    <t>PA2016-0513</t>
  </si>
  <si>
    <t>SDBJ</t>
  </si>
  <si>
    <t>MG0079</t>
  </si>
  <si>
    <t>Boa Vista</t>
  </si>
  <si>
    <t>PATROCÍNIO</t>
  </si>
  <si>
    <t>046°58'12"O</t>
  </si>
  <si>
    <t>18°45'26,0"S</t>
  </si>
  <si>
    <t>PA2014-0286</t>
  </si>
  <si>
    <t>SWUQ</t>
  </si>
  <si>
    <t>RR0113</t>
  </si>
  <si>
    <t>Surucucu</t>
  </si>
  <si>
    <t>063°38'47,0"O</t>
  </si>
  <si>
    <t>02°50'07,0"N</t>
  </si>
  <si>
    <t>PA2015-1598</t>
  </si>
  <si>
    <t>SNDG</t>
  </si>
  <si>
    <t>AM0036</t>
  </si>
  <si>
    <t>Aldeia</t>
  </si>
  <si>
    <t>059°47'31,0"O</t>
  </si>
  <si>
    <t>06°28'25,0"S</t>
  </si>
  <si>
    <t>PA2012-0254</t>
  </si>
  <si>
    <t>SIOQ</t>
  </si>
  <si>
    <t>MS0112</t>
  </si>
  <si>
    <t>Fazenda Mato Alto</t>
  </si>
  <si>
    <t>054°18'34,0"O</t>
  </si>
  <si>
    <t>23°30'20,0"S</t>
  </si>
  <si>
    <t>PA2013-0969</t>
  </si>
  <si>
    <t>SJRJ</t>
  </si>
  <si>
    <t>MS0181</t>
  </si>
  <si>
    <t>Fazenda Jacaré</t>
  </si>
  <si>
    <t>053°58'05,0"O</t>
  </si>
  <si>
    <t>21°30'07,0"S</t>
  </si>
  <si>
    <t>PA2016-2852</t>
  </si>
  <si>
    <t>SIBK</t>
  </si>
  <si>
    <t>RS0058</t>
  </si>
  <si>
    <t>Aeroclube de Bagé</t>
  </si>
  <si>
    <t>BAGÉ</t>
  </si>
  <si>
    <t>054°08'09,0"O</t>
  </si>
  <si>
    <t>31°19'40,0"S</t>
  </si>
  <si>
    <t>PA2017-3349</t>
  </si>
  <si>
    <t>SIHA</t>
  </si>
  <si>
    <t>RS0061</t>
  </si>
  <si>
    <t>Agropecuária São Bernardo</t>
  </si>
  <si>
    <t>SÃO MIGUEL DAS MISSÕES</t>
  </si>
  <si>
    <t>054°22'57"O</t>
  </si>
  <si>
    <t>28°49'06,0"S</t>
  </si>
  <si>
    <t>PA2018-2200</t>
  </si>
  <si>
    <t>SIPF</t>
  </si>
  <si>
    <t>RS0063</t>
  </si>
  <si>
    <t>Feliz</t>
  </si>
  <si>
    <t>FELIZ</t>
  </si>
  <si>
    <t>051°17'43,0"O</t>
  </si>
  <si>
    <t>29°26'53,0"S</t>
  </si>
  <si>
    <t>3600Kg / ,25 MPa</t>
  </si>
  <si>
    <t>PA2015-2801</t>
  </si>
  <si>
    <t>SIPJ</t>
  </si>
  <si>
    <t>RS0064</t>
  </si>
  <si>
    <t>Aero Parque Tupã</t>
  </si>
  <si>
    <t>TUPANCIRETÃ</t>
  </si>
  <si>
    <t>053°51'56,0"O</t>
  </si>
  <si>
    <t>29°05'08,0"S</t>
  </si>
  <si>
    <t>PA2017-2294</t>
  </si>
  <si>
    <t>SIRD</t>
  </si>
  <si>
    <t>RS0067</t>
  </si>
  <si>
    <t>Gaelo</t>
  </si>
  <si>
    <t>CHARQUEADAS</t>
  </si>
  <si>
    <t>051°37'13,0"O</t>
  </si>
  <si>
    <t>29°58'33,0"S</t>
  </si>
  <si>
    <t>PA2015-3045</t>
  </si>
  <si>
    <t>SIPN</t>
  </si>
  <si>
    <t>MS0115</t>
  </si>
  <si>
    <t>057°41'26,0"O</t>
  </si>
  <si>
    <t>21°30'36,0"S</t>
  </si>
  <si>
    <t>PA2012-1130</t>
  </si>
  <si>
    <t>SIXD</t>
  </si>
  <si>
    <t>RS0071</t>
  </si>
  <si>
    <t>Fazenda da Paz</t>
  </si>
  <si>
    <t>SANT'ANA DO LIVRAMENTO</t>
  </si>
  <si>
    <t>055°34'05,0"O</t>
  </si>
  <si>
    <t>30°50'40,0"S</t>
  </si>
  <si>
    <t>PA2015-0163</t>
  </si>
  <si>
    <t>SJDU</t>
  </si>
  <si>
    <t>RS0074</t>
  </si>
  <si>
    <t>Nossa Senhora do Loreto</t>
  </si>
  <si>
    <t>056°57'37,0"O</t>
  </si>
  <si>
    <t>29°43'41,0"S</t>
  </si>
  <si>
    <t>PA2018-0065</t>
  </si>
  <si>
    <t>SWXA</t>
  </si>
  <si>
    <t>GO0149</t>
  </si>
  <si>
    <t>Fazenda Canadazinho</t>
  </si>
  <si>
    <t>051°24'02,0"O</t>
  </si>
  <si>
    <t>15°02'32,0"S</t>
  </si>
  <si>
    <t>PA2013-1225</t>
  </si>
  <si>
    <t>SJEN</t>
  </si>
  <si>
    <t>RS0076</t>
  </si>
  <si>
    <t>Pista Plá e Silva</t>
  </si>
  <si>
    <t>052°58'35,0"O</t>
  </si>
  <si>
    <t>33°08'38,0"S</t>
  </si>
  <si>
    <t>PA2010-2252</t>
  </si>
  <si>
    <t>SIYO</t>
  </si>
  <si>
    <t>GO0064</t>
  </si>
  <si>
    <t>Fazenda Goiás Barreiro</t>
  </si>
  <si>
    <t>051°18'23,0"O</t>
  </si>
  <si>
    <t>17°15'20,0"S</t>
  </si>
  <si>
    <t>PA2014-0552</t>
  </si>
  <si>
    <t>SNAN</t>
  </si>
  <si>
    <t>RS0081</t>
  </si>
  <si>
    <t>Empresa Agrícola Chiapeta</t>
  </si>
  <si>
    <t>CHIAPETTA</t>
  </si>
  <si>
    <t>053°52'40,0"O</t>
  </si>
  <si>
    <t>28°04'01,2"S</t>
  </si>
  <si>
    <t>PA2011-1324</t>
  </si>
  <si>
    <t>SSUT</t>
  </si>
  <si>
    <t>MT0316</t>
  </si>
  <si>
    <t>Usinas Itamarati</t>
  </si>
  <si>
    <t>057°11'18,0"O</t>
  </si>
  <si>
    <t>14°46'35,0"S</t>
  </si>
  <si>
    <t>04/10/2027</t>
  </si>
  <si>
    <t>PA2017-3351</t>
  </si>
  <si>
    <t>SIQC</t>
  </si>
  <si>
    <t>MS0117</t>
  </si>
  <si>
    <t>052°59'45,0"O</t>
  </si>
  <si>
    <t>19°09'26,0"S</t>
  </si>
  <si>
    <t>PA2013-3316</t>
  </si>
  <si>
    <t>SNRB</t>
  </si>
  <si>
    <t>RS0088</t>
  </si>
  <si>
    <t>FAZENDA BRASA</t>
  </si>
  <si>
    <t>ROSÁRIO DO SUL</t>
  </si>
  <si>
    <t>055°03'06,0"O</t>
  </si>
  <si>
    <t>30°20'42,0"S</t>
  </si>
  <si>
    <t>PA2018-0547</t>
  </si>
  <si>
    <t>SWLR</t>
  </si>
  <si>
    <t>GO0135</t>
  </si>
  <si>
    <t>Fazenda Perdizes</t>
  </si>
  <si>
    <t>SILVÂNIA</t>
  </si>
  <si>
    <t>048°24'59,2"O</t>
  </si>
  <si>
    <t>16°27'19,7"S</t>
  </si>
  <si>
    <t>PA2013-2541</t>
  </si>
  <si>
    <t>SIYH</t>
  </si>
  <si>
    <t>MS0145</t>
  </si>
  <si>
    <t>Fazenda Cruzeiro</t>
  </si>
  <si>
    <t>055°17'30,0"O</t>
  </si>
  <si>
    <t>18°58'55,0"S</t>
  </si>
  <si>
    <t>PA2013-2638</t>
  </si>
  <si>
    <t>SDXW</t>
  </si>
  <si>
    <t>MS0061</t>
  </si>
  <si>
    <t>Fazenda Sombra da Serra</t>
  </si>
  <si>
    <t>055°07'58,9"O</t>
  </si>
  <si>
    <t>18°59'48,1"S</t>
  </si>
  <si>
    <t>PA2018-3286</t>
  </si>
  <si>
    <t>SNME</t>
  </si>
  <si>
    <t>BA0140</t>
  </si>
  <si>
    <t>Costa dos Coqueiros</t>
  </si>
  <si>
    <t>MATA DE SÃO JOÃO</t>
  </si>
  <si>
    <t>038°01'25,0"O</t>
  </si>
  <si>
    <t>12°29'23,0"S</t>
  </si>
  <si>
    <t>4000Kg / ,6 MPa</t>
  </si>
  <si>
    <t>PA2013-2759</t>
  </si>
  <si>
    <t>SWYL</t>
  </si>
  <si>
    <t>CE0025</t>
  </si>
  <si>
    <t>Fazenda Carrapato</t>
  </si>
  <si>
    <t>ITAPIPOCA</t>
  </si>
  <si>
    <t>039°38'37,0"O</t>
  </si>
  <si>
    <t>03°30'40,0"S</t>
  </si>
  <si>
    <t>PA2014-1157</t>
  </si>
  <si>
    <t>SJXX</t>
  </si>
  <si>
    <t>MS0193</t>
  </si>
  <si>
    <t>Recreio</t>
  </si>
  <si>
    <t>055°32'37,0"O</t>
  </si>
  <si>
    <t>22°40'34,0"S</t>
  </si>
  <si>
    <t>PA2015-0751</t>
  </si>
  <si>
    <t>SJBT</t>
  </si>
  <si>
    <t>MS0148</t>
  </si>
  <si>
    <t>Fazenda Vera Lúcia</t>
  </si>
  <si>
    <t>19°34'28,0"S</t>
  </si>
  <si>
    <t>PA2015-1286</t>
  </si>
  <si>
    <t>SJJX</t>
  </si>
  <si>
    <t>MS0175</t>
  </si>
  <si>
    <t>Porto Conceição</t>
  </si>
  <si>
    <t>057°55'31,0"O</t>
  </si>
  <si>
    <t>21°29'37,0"S</t>
  </si>
  <si>
    <t>PA2017-1158</t>
  </si>
  <si>
    <t>SDYS</t>
  </si>
  <si>
    <t>SC0024</t>
  </si>
  <si>
    <t>Aeroportobelo</t>
  </si>
  <si>
    <t>PORTO BELO</t>
  </si>
  <si>
    <t>048°37'52,0"O</t>
  </si>
  <si>
    <t>27°10'25,0"S</t>
  </si>
  <si>
    <t>02/05/2023</t>
  </si>
  <si>
    <t>PA2013-1089</t>
  </si>
  <si>
    <t>SILN</t>
  </si>
  <si>
    <t>SC0028</t>
  </si>
  <si>
    <t>Aeroclube de Rio Negrinho</t>
  </si>
  <si>
    <t>RIO NEGRINHO</t>
  </si>
  <si>
    <t>049°31'16,7"O</t>
  </si>
  <si>
    <t>26°19'16,6"S</t>
  </si>
  <si>
    <t>PA2018-3105</t>
  </si>
  <si>
    <t>SJVR</t>
  </si>
  <si>
    <t>MS0186</t>
  </si>
  <si>
    <t>056°29'11,0"O</t>
  </si>
  <si>
    <t>21°29'15,0"S</t>
  </si>
  <si>
    <t>PA2016-0983</t>
  </si>
  <si>
    <t>SINN</t>
  </si>
  <si>
    <t>SC0030</t>
  </si>
  <si>
    <t>Comandante Nelinho</t>
  </si>
  <si>
    <t>ARARANGUÁ</t>
  </si>
  <si>
    <t>049°29'22,0"O</t>
  </si>
  <si>
    <t>28°58'31,0"S</t>
  </si>
  <si>
    <t>25/04/2026</t>
  </si>
  <si>
    <t>PA2016-0992</t>
  </si>
  <si>
    <t>SIRC</t>
  </si>
  <si>
    <t>MS0123</t>
  </si>
  <si>
    <t>Rancho Sinuelo</t>
  </si>
  <si>
    <t>057°03'32,0"O</t>
  </si>
  <si>
    <t>22°06'47,0"S</t>
  </si>
  <si>
    <t>PA2017-3365</t>
  </si>
  <si>
    <t>SJGZ</t>
  </si>
  <si>
    <t>MS0167</t>
  </si>
  <si>
    <t>052°40'30"O</t>
  </si>
  <si>
    <t>22°05'24,0"S</t>
  </si>
  <si>
    <t>06/03/2025</t>
  </si>
  <si>
    <t>PA2015-0552</t>
  </si>
  <si>
    <t>SJWW</t>
  </si>
  <si>
    <t>MS0189</t>
  </si>
  <si>
    <t>Fazenda Cachoeira Preta</t>
  </si>
  <si>
    <t>053°12'58,0"O</t>
  </si>
  <si>
    <t>20°01'17,0"S</t>
  </si>
  <si>
    <t>PA2012-2157</t>
  </si>
  <si>
    <t>SNSY</t>
  </si>
  <si>
    <t>MS0229</t>
  </si>
  <si>
    <t>055°29'46,0"O</t>
  </si>
  <si>
    <t>20°56'42,0"S</t>
  </si>
  <si>
    <t>PA2013-1843</t>
  </si>
  <si>
    <t>SSHT</t>
  </si>
  <si>
    <t>MT0291</t>
  </si>
  <si>
    <t>Ingazeira</t>
  </si>
  <si>
    <t>056°43'01,0"O</t>
  </si>
  <si>
    <t>PA2013-2642</t>
  </si>
  <si>
    <t>SSMH</t>
  </si>
  <si>
    <t>AC0010</t>
  </si>
  <si>
    <t>Marechal Thaumaturgo</t>
  </si>
  <si>
    <t>MARECHAL THAUMATURGO</t>
  </si>
  <si>
    <t>072°46'47,0"O</t>
  </si>
  <si>
    <t>08°57'34,0"S</t>
  </si>
  <si>
    <t>3970Kg / ,5 MPa</t>
  </si>
  <si>
    <t>PA2014-2512</t>
  </si>
  <si>
    <t>SNFY</t>
  </si>
  <si>
    <t>SC0034</t>
  </si>
  <si>
    <t>Fly Park Florianópolis</t>
  </si>
  <si>
    <t>FLORIANÓPOLIS</t>
  </si>
  <si>
    <t>048°28'16,0"O</t>
  </si>
  <si>
    <t>27°28'12,0"S</t>
  </si>
  <si>
    <t>PA2018-0544</t>
  </si>
  <si>
    <t>SNWU</t>
  </si>
  <si>
    <t>MS0237</t>
  </si>
  <si>
    <t>Fazenda Ponte Quihá</t>
  </si>
  <si>
    <t>055°30'35,0"O</t>
  </si>
  <si>
    <t>23°00'31,0"S</t>
  </si>
  <si>
    <t>PA2014-0111</t>
  </si>
  <si>
    <t>SITU</t>
  </si>
  <si>
    <t>GO0057</t>
  </si>
  <si>
    <t>Fazenda Santa Genoveva</t>
  </si>
  <si>
    <t>050°20'18,0"O</t>
  </si>
  <si>
    <t>17°56'42,0"S</t>
  </si>
  <si>
    <t>PA2013-2194</t>
  </si>
  <si>
    <t>SIMX</t>
  </si>
  <si>
    <t>MT0109</t>
  </si>
  <si>
    <t>JANGADA</t>
  </si>
  <si>
    <t>056°34'41,0"O</t>
  </si>
  <si>
    <t>15°14'27,0"S</t>
  </si>
  <si>
    <t>PA2014-0370</t>
  </si>
  <si>
    <t>SWEC</t>
  </si>
  <si>
    <t>GO0120</t>
  </si>
  <si>
    <t>Estância das Cascatas</t>
  </si>
  <si>
    <t>ARAGARÇAS</t>
  </si>
  <si>
    <t>052°05'55,0"O</t>
  </si>
  <si>
    <t>15°54'08,9"S</t>
  </si>
  <si>
    <t>PA2011-2244</t>
  </si>
  <si>
    <t>SSET</t>
  </si>
  <si>
    <t>SC0037</t>
  </si>
  <si>
    <t>Sunset</t>
  </si>
  <si>
    <t>IMBITUBA</t>
  </si>
  <si>
    <t>28°10'46,0"S</t>
  </si>
  <si>
    <t>PA2015-0166</t>
  </si>
  <si>
    <t>SWJV</t>
  </si>
  <si>
    <t>AM0047</t>
  </si>
  <si>
    <t>Palmeiras do Javari</t>
  </si>
  <si>
    <t>ATALAIA DO NORTE</t>
  </si>
  <si>
    <t>072°48'20,0"O</t>
  </si>
  <si>
    <t>05°07'49,0"S</t>
  </si>
  <si>
    <t>29/F/C/X/U</t>
  </si>
  <si>
    <t>29/10/2025</t>
  </si>
  <si>
    <t>PA2015-2865</t>
  </si>
  <si>
    <t>SSBY</t>
  </si>
  <si>
    <t>MS0254</t>
  </si>
  <si>
    <t>Orlando Chesini Ometto</t>
  </si>
  <si>
    <t>056°47'39,0"O</t>
  </si>
  <si>
    <t>20°05'58,0"S</t>
  </si>
  <si>
    <t>19/11/2020</t>
  </si>
  <si>
    <t>PA2016-1125</t>
  </si>
  <si>
    <t>SJGY</t>
  </si>
  <si>
    <t>GO0075</t>
  </si>
  <si>
    <t>Fazenda Barriguda</t>
  </si>
  <si>
    <t>046°44'36,9"O</t>
  </si>
  <si>
    <t>13°42'30,1"S</t>
  </si>
  <si>
    <t>PA2013-3179</t>
  </si>
  <si>
    <t>SSTJ</t>
  </si>
  <si>
    <t>SC0039</t>
  </si>
  <si>
    <t>Walter Ewaldo Siegel</t>
  </si>
  <si>
    <t>TROMBUDO CENTRAL</t>
  </si>
  <si>
    <t>049°49'14,0"O</t>
  </si>
  <si>
    <t>27°20'55,0"S</t>
  </si>
  <si>
    <t>PA2013-3189</t>
  </si>
  <si>
    <t>SNQS</t>
  </si>
  <si>
    <t>MS0226</t>
  </si>
  <si>
    <t>Fazenda Nossa Senhora Auxiliadora</t>
  </si>
  <si>
    <t>IVINHEMA</t>
  </si>
  <si>
    <t>054°02'38,0"O</t>
  </si>
  <si>
    <t>22°18'10,0"S</t>
  </si>
  <si>
    <t>PA2013-2580</t>
  </si>
  <si>
    <t>SNRC</t>
  </si>
  <si>
    <t>MS0227</t>
  </si>
  <si>
    <t>054°00'41,0"O</t>
  </si>
  <si>
    <t>18°00'25,0"S</t>
  </si>
  <si>
    <t>PA2014-0873</t>
  </si>
  <si>
    <t>SJFX</t>
  </si>
  <si>
    <t>MS0165</t>
  </si>
  <si>
    <t>Fazenda Cypi</t>
  </si>
  <si>
    <t>056°54'15,0"O</t>
  </si>
  <si>
    <t>19°20'06,0"S</t>
  </si>
  <si>
    <t>PA2018-2057</t>
  </si>
  <si>
    <t>SSJJ</t>
  </si>
  <si>
    <t>MS0290</t>
  </si>
  <si>
    <t>Fazenda Brejon</t>
  </si>
  <si>
    <t>053°41'51"O</t>
  </si>
  <si>
    <t>19°23'08,0"S</t>
  </si>
  <si>
    <t>PA2015-1283</t>
  </si>
  <si>
    <t>SSGS</t>
  </si>
  <si>
    <t>MS0279</t>
  </si>
  <si>
    <t>054°04'45,7"O</t>
  </si>
  <si>
    <t>23°39'51,2"S</t>
  </si>
  <si>
    <t>PA2016-2433</t>
  </si>
  <si>
    <t>SIIJ</t>
  </si>
  <si>
    <t>MS0086</t>
  </si>
  <si>
    <t>São Geraldo</t>
  </si>
  <si>
    <t>056°34'10,0"O</t>
  </si>
  <si>
    <t>21°15'14,0"S</t>
  </si>
  <si>
    <t>PA2011-1701</t>
  </si>
  <si>
    <t>SSYI</t>
  </si>
  <si>
    <t>BA0171</t>
  </si>
  <si>
    <t>Fazenda Sesmarias</t>
  </si>
  <si>
    <t>ITAETÉ</t>
  </si>
  <si>
    <t>040°50'03,0"O</t>
  </si>
  <si>
    <t>13°03'22,0"S</t>
  </si>
  <si>
    <t>10/F/A/Y/T</t>
  </si>
  <si>
    <t>PA2018-3312</t>
  </si>
  <si>
    <t>SNLJ</t>
  </si>
  <si>
    <t>MS0216</t>
  </si>
  <si>
    <t>Fazenda Campo Aliancinha</t>
  </si>
  <si>
    <t>056°12'54"O</t>
  </si>
  <si>
    <t>18°36'18,0"S</t>
  </si>
  <si>
    <t>PA2018-3334</t>
  </si>
  <si>
    <t>SSLP</t>
  </si>
  <si>
    <t>MS0302</t>
  </si>
  <si>
    <t>Fazenda Lucero Porã</t>
  </si>
  <si>
    <t>057°38'48,0"O</t>
  </si>
  <si>
    <t>21°54'39,0"S</t>
  </si>
  <si>
    <t>PA2012-1277</t>
  </si>
  <si>
    <t>SIQG</t>
  </si>
  <si>
    <t>MS0119</t>
  </si>
  <si>
    <t>Fazenda Guanandy</t>
  </si>
  <si>
    <t>055°32'21,0"O</t>
  </si>
  <si>
    <t>21°52'51,0"S</t>
  </si>
  <si>
    <t>PA2018-3112</t>
  </si>
  <si>
    <t>SDYQ</t>
  </si>
  <si>
    <t>MS0062</t>
  </si>
  <si>
    <t>Fazenda Querência</t>
  </si>
  <si>
    <t>054°40'22,0"O</t>
  </si>
  <si>
    <t>18°51'15,0"S</t>
  </si>
  <si>
    <t>PA2018-1953</t>
  </si>
  <si>
    <t>SWKB</t>
  </si>
  <si>
    <t>MS0383</t>
  </si>
  <si>
    <t>Fazenda Baía do Lara</t>
  </si>
  <si>
    <t>055°17'18,0"O</t>
  </si>
  <si>
    <t>17°33'57,0"S</t>
  </si>
  <si>
    <t>PA2017-4079</t>
  </si>
  <si>
    <t>SJPI</t>
  </si>
  <si>
    <t>MS0179</t>
  </si>
  <si>
    <t>Porto Bonito</t>
  </si>
  <si>
    <t>053°52'21"O</t>
  </si>
  <si>
    <t>23°20'38,0"S</t>
  </si>
  <si>
    <t>PA2018-1954</t>
  </si>
  <si>
    <t>SSHX</t>
  </si>
  <si>
    <t>MS0285</t>
  </si>
  <si>
    <t>055°17'59,0"O</t>
  </si>
  <si>
    <t>23°55'30,0"S</t>
  </si>
  <si>
    <t>13/03/2022</t>
  </si>
  <si>
    <t>PA2012-0462</t>
  </si>
  <si>
    <t>SSMC</t>
  </si>
  <si>
    <t>MS0305</t>
  </si>
  <si>
    <t>Fazenda São Miguel da Catequese</t>
  </si>
  <si>
    <t>053°31'12"O</t>
  </si>
  <si>
    <t>22°04'55,0"S</t>
  </si>
  <si>
    <t>PA2016-2092</t>
  </si>
  <si>
    <t>SSBK</t>
  </si>
  <si>
    <t>MS0248</t>
  </si>
  <si>
    <t>Fazenda Araruna</t>
  </si>
  <si>
    <t>054°38'27,0"O</t>
  </si>
  <si>
    <t>17°34'58,0"S</t>
  </si>
  <si>
    <t>20/07/2021</t>
  </si>
  <si>
    <t>PA2011-1386</t>
  </si>
  <si>
    <t>SSNI</t>
  </si>
  <si>
    <t>MS0308</t>
  </si>
  <si>
    <t>Fazenda Novo Rumo</t>
  </si>
  <si>
    <t>22°59'12,0"S</t>
  </si>
  <si>
    <t>PA2013-1382</t>
  </si>
  <si>
    <t>SJOK</t>
  </si>
  <si>
    <t>MS0178</t>
  </si>
  <si>
    <t>052°58'36,0"O</t>
  </si>
  <si>
    <t>19°18'56,0"S</t>
  </si>
  <si>
    <t>PA2013-3331</t>
  </si>
  <si>
    <t>SWMU</t>
  </si>
  <si>
    <t>MS0386</t>
  </si>
  <si>
    <t>Fazenda Três Muchachas</t>
  </si>
  <si>
    <t>054°01'55,0"O</t>
  </si>
  <si>
    <t>19°38'34,0"S</t>
  </si>
  <si>
    <t>PA2016-3565</t>
  </si>
  <si>
    <t>SJJH</t>
  </si>
  <si>
    <t>MT0184</t>
  </si>
  <si>
    <t>Fazenda Juína</t>
  </si>
  <si>
    <t>059°15'25,0"O</t>
  </si>
  <si>
    <t>13°26'23,0"S</t>
  </si>
  <si>
    <t>PA2018-1958</t>
  </si>
  <si>
    <t>SWQG</t>
  </si>
  <si>
    <t>MS0391</t>
  </si>
  <si>
    <t>Fazenda Sossego</t>
  </si>
  <si>
    <t>055°25'16,0"O</t>
  </si>
  <si>
    <t>21°27'26,0"S</t>
  </si>
  <si>
    <t>29/03/2023</t>
  </si>
  <si>
    <t>PA2013-0709</t>
  </si>
  <si>
    <t>SSOD</t>
  </si>
  <si>
    <t>MS0313</t>
  </si>
  <si>
    <t>056°24'34,2"O</t>
  </si>
  <si>
    <t>20°15'02,9"S</t>
  </si>
  <si>
    <t>PA2014-2501</t>
  </si>
  <si>
    <t>SNWO</t>
  </si>
  <si>
    <t>MS0236</t>
  </si>
  <si>
    <t>054°37'28,0"O</t>
  </si>
  <si>
    <t>23°01'04,0"S</t>
  </si>
  <si>
    <t>PA2013-2012</t>
  </si>
  <si>
    <t>SNCL</t>
  </si>
  <si>
    <t>BA0131</t>
  </si>
  <si>
    <t>Lorenzo</t>
  </si>
  <si>
    <t>038°54'36"O</t>
  </si>
  <si>
    <t>PA2012-2715</t>
  </si>
  <si>
    <t>SIDV</t>
  </si>
  <si>
    <t>MG0095</t>
  </si>
  <si>
    <t>Doutor Saulo Villela</t>
  </si>
  <si>
    <t>JUIZ DE FORA</t>
  </si>
  <si>
    <t>043°16'48,8"O</t>
  </si>
  <si>
    <t>21°46'48,8"S</t>
  </si>
  <si>
    <t>PA2015-2672</t>
  </si>
  <si>
    <t>SDCJ</t>
  </si>
  <si>
    <t>MT0032</t>
  </si>
  <si>
    <t>ALTO ARAGUAIA</t>
  </si>
  <si>
    <t>053°35'28,0"O</t>
  </si>
  <si>
    <t>17°41'13,0"S</t>
  </si>
  <si>
    <t>17/08/2020</t>
  </si>
  <si>
    <t>PA2013-2061</t>
  </si>
  <si>
    <t>SSQQ</t>
  </si>
  <si>
    <t>MS0323</t>
  </si>
  <si>
    <t>Condomínio CLC</t>
  </si>
  <si>
    <t>054°35'25,0"O</t>
  </si>
  <si>
    <t>20°20'25,0"S</t>
  </si>
  <si>
    <t>PA2015-3434</t>
  </si>
  <si>
    <t>SDPR</t>
  </si>
  <si>
    <t>MT0052</t>
  </si>
  <si>
    <t>Fazenda Turazzi</t>
  </si>
  <si>
    <t>059°18'37,0"O</t>
  </si>
  <si>
    <t>15°09'20,0"S</t>
  </si>
  <si>
    <t>PA2013-2131</t>
  </si>
  <si>
    <t>SIAU</t>
  </si>
  <si>
    <t>MT0079</t>
  </si>
  <si>
    <t>Fazenda Pirizal</t>
  </si>
  <si>
    <t>059°45'19,0"O</t>
  </si>
  <si>
    <t>16°13'26,0"S</t>
  </si>
  <si>
    <t>PA2013-1275</t>
  </si>
  <si>
    <t>SIFJ</t>
  </si>
  <si>
    <t>MT0093</t>
  </si>
  <si>
    <t>054°06'36"O</t>
  </si>
  <si>
    <t>16°47'39,0"S</t>
  </si>
  <si>
    <t>PA2014-0197</t>
  </si>
  <si>
    <t>SJTB</t>
  </si>
  <si>
    <t>MT0219</t>
  </si>
  <si>
    <t>055°37'21"O</t>
  </si>
  <si>
    <t>15°27'54,0"S</t>
  </si>
  <si>
    <t>PA2015-1165</t>
  </si>
  <si>
    <t>SIQR</t>
  </si>
  <si>
    <t>MT0118</t>
  </si>
  <si>
    <t>Fazenda Pioneira</t>
  </si>
  <si>
    <t>052°26'03,5"O</t>
  </si>
  <si>
    <t>12°06'10,3"S</t>
  </si>
  <si>
    <t>PA2018-2812</t>
  </si>
  <si>
    <t>SJVA</t>
  </si>
  <si>
    <t>MT0229</t>
  </si>
  <si>
    <t>Fazenda Varnier</t>
  </si>
  <si>
    <t>057°24'04,0"O</t>
  </si>
  <si>
    <t>12°58'09,0"S</t>
  </si>
  <si>
    <t>PA2014-2461</t>
  </si>
  <si>
    <t>SIRA</t>
  </si>
  <si>
    <t>MT0122</t>
  </si>
  <si>
    <t>FAZENDA IRACEMA</t>
  </si>
  <si>
    <t>058°05'46,0"O</t>
  </si>
  <si>
    <t>16°04'46,0"S</t>
  </si>
  <si>
    <t>PA2017-3285</t>
  </si>
  <si>
    <t>SIUO</t>
  </si>
  <si>
    <t>MT0135</t>
  </si>
  <si>
    <t>052°16'53,0"O</t>
  </si>
  <si>
    <t>10°43'16,0"S</t>
  </si>
  <si>
    <t>PA2014-0287</t>
  </si>
  <si>
    <t>SNFP</t>
  </si>
  <si>
    <t>MT0250</t>
  </si>
  <si>
    <t>Fazenda Pirapó</t>
  </si>
  <si>
    <t>055°51'24,0"O</t>
  </si>
  <si>
    <t>12°12'41,0"S</t>
  </si>
  <si>
    <t>PA2013-2964</t>
  </si>
  <si>
    <t>SIWT</t>
  </si>
  <si>
    <t>MT0147</t>
  </si>
  <si>
    <t>Fazenda Santa Terezinha I</t>
  </si>
  <si>
    <t>050°36'37,0"O</t>
  </si>
  <si>
    <t>10°21'43,0"S</t>
  </si>
  <si>
    <t>PA2015-3177</t>
  </si>
  <si>
    <t>SIRT</t>
  </si>
  <si>
    <t>MT0126</t>
  </si>
  <si>
    <t>Fazenda Guapirama</t>
  </si>
  <si>
    <t>057°14'36,0"O</t>
  </si>
  <si>
    <t>13°55'29,0"S</t>
  </si>
  <si>
    <t>PA2015-2799</t>
  </si>
  <si>
    <t>SNSJ</t>
  </si>
  <si>
    <t>MT0267</t>
  </si>
  <si>
    <t>Fazenda Fogliatelli</t>
  </si>
  <si>
    <t>058°34'24,0"O</t>
  </si>
  <si>
    <t>13°31'47,0"S</t>
  </si>
  <si>
    <t>PA2011-1385</t>
  </si>
  <si>
    <t>SSKB</t>
  </si>
  <si>
    <t>MS0298</t>
  </si>
  <si>
    <t>Fazenda Tupanciretã</t>
  </si>
  <si>
    <t>056°22'38,0"O</t>
  </si>
  <si>
    <t>19°28'28,0"S</t>
  </si>
  <si>
    <t>PA2012-0542</t>
  </si>
  <si>
    <t>SJAK</t>
  </si>
  <si>
    <t>MT0163</t>
  </si>
  <si>
    <t>Aerobako</t>
  </si>
  <si>
    <t>055°26'04,0"O</t>
  </si>
  <si>
    <t>11°55'02,0"S</t>
  </si>
  <si>
    <t>PA2016-2516</t>
  </si>
  <si>
    <t>SJZD</t>
  </si>
  <si>
    <t>MS0195</t>
  </si>
  <si>
    <t>Fazenda Bandeiras</t>
  </si>
  <si>
    <t>056°42'23,0"O</t>
  </si>
  <si>
    <t>17°51'36,0"S</t>
  </si>
  <si>
    <t>PA2016-2590</t>
  </si>
  <si>
    <t>SSNY</t>
  </si>
  <si>
    <t>MT0302</t>
  </si>
  <si>
    <t>Fazenda Florida</t>
  </si>
  <si>
    <t>058°13'00,0"O</t>
  </si>
  <si>
    <t>17°11'01,0"S</t>
  </si>
  <si>
    <t>PA2014-2840</t>
  </si>
  <si>
    <t>SJOD</t>
  </si>
  <si>
    <t>AC0009</t>
  </si>
  <si>
    <t>Jordão</t>
  </si>
  <si>
    <t>JORDÃO</t>
  </si>
  <si>
    <t>071°56'49,0"O</t>
  </si>
  <si>
    <t>09°11'25,0"S</t>
  </si>
  <si>
    <t>PA2014-2747</t>
  </si>
  <si>
    <t>SJSS</t>
  </si>
  <si>
    <t>MT0218</t>
  </si>
  <si>
    <t>Agrifor</t>
  </si>
  <si>
    <t>055°41'46,0"O</t>
  </si>
  <si>
    <t>12°29'55,0"S</t>
  </si>
  <si>
    <t>PA2014-1547</t>
  </si>
  <si>
    <t>SWEZ</t>
  </si>
  <si>
    <t>MT0338</t>
  </si>
  <si>
    <t>Fazenda Estivado</t>
  </si>
  <si>
    <t>056°04'19,0"O</t>
  </si>
  <si>
    <t>14°25'23,0"S</t>
  </si>
  <si>
    <t>PA2015-1841</t>
  </si>
  <si>
    <t>SJTU</t>
  </si>
  <si>
    <t>MT0224</t>
  </si>
  <si>
    <t>Fazenda Tucano</t>
  </si>
  <si>
    <t>057°33'34,0"O</t>
  </si>
  <si>
    <t>13°34'58,0"S</t>
  </si>
  <si>
    <t>05/01/2021</t>
  </si>
  <si>
    <t>PA2011-0010</t>
  </si>
  <si>
    <t>SWIK</t>
  </si>
  <si>
    <t>MT0352</t>
  </si>
  <si>
    <t>Fazenda Vanguarda</t>
  </si>
  <si>
    <t>051°17'02,0"O</t>
  </si>
  <si>
    <t>14°55'02,0"S</t>
  </si>
  <si>
    <t>PA2015-0417</t>
  </si>
  <si>
    <t>SIWH</t>
  </si>
  <si>
    <t>MG0115</t>
  </si>
  <si>
    <t>Francisco Lázaro da Silveira</t>
  </si>
  <si>
    <t>COROMANDEL</t>
  </si>
  <si>
    <t>047°13'38,0"O</t>
  </si>
  <si>
    <t>18°28'56,0"S</t>
  </si>
  <si>
    <t>PA2015-3175</t>
  </si>
  <si>
    <t>SIKA</t>
  </si>
  <si>
    <t>MS0094</t>
  </si>
  <si>
    <t>Fazenda Alegria II</t>
  </si>
  <si>
    <t>054°33'29,0"O</t>
  </si>
  <si>
    <t>23°06'38,0"S</t>
  </si>
  <si>
    <t>PA2015-2804</t>
  </si>
  <si>
    <t>SJWO</t>
  </si>
  <si>
    <t>MT0233</t>
  </si>
  <si>
    <t>Joule Agropecuária</t>
  </si>
  <si>
    <t>051°06'56,0"O</t>
  </si>
  <si>
    <t>13°40'28,0"S</t>
  </si>
  <si>
    <t>PA2015-1105</t>
  </si>
  <si>
    <t>SJZE</t>
  </si>
  <si>
    <t>MT0236</t>
  </si>
  <si>
    <t>Fazenda Tapiraguaia</t>
  </si>
  <si>
    <t>050°33'36"O</t>
  </si>
  <si>
    <t>10°32'32,0"S</t>
  </si>
  <si>
    <t>PA2015-3313</t>
  </si>
  <si>
    <t>SNIK</t>
  </si>
  <si>
    <t>MT0254</t>
  </si>
  <si>
    <t>Kapoto</t>
  </si>
  <si>
    <t>053°14'54,0"O</t>
  </si>
  <si>
    <t>09°45'48,0"S</t>
  </si>
  <si>
    <t>12/04/2027</t>
  </si>
  <si>
    <t>PA2017-1217</t>
  </si>
  <si>
    <t>SNJU</t>
  </si>
  <si>
    <t>MT0256</t>
  </si>
  <si>
    <t>Nossa Senhora Da Penha</t>
  </si>
  <si>
    <t>052°44'49,0"O</t>
  </si>
  <si>
    <t>10°48'55,0"S</t>
  </si>
  <si>
    <t>PA2017-2662</t>
  </si>
  <si>
    <t>SNWP</t>
  </si>
  <si>
    <t>MT0276</t>
  </si>
  <si>
    <t>Fazenda Parecis</t>
  </si>
  <si>
    <t>057°28'46,0"O</t>
  </si>
  <si>
    <t>13°54'49,0"S</t>
  </si>
  <si>
    <t>PA2018-1955</t>
  </si>
  <si>
    <t>SSCW</t>
  </si>
  <si>
    <t>MT0282</t>
  </si>
  <si>
    <t>Fazenda Centro Oeste</t>
  </si>
  <si>
    <t>057°09'04,0"O</t>
  </si>
  <si>
    <t>13°24'20,0"S</t>
  </si>
  <si>
    <t>PA2018-1094</t>
  </si>
  <si>
    <t>SSKC</t>
  </si>
  <si>
    <t>MT0295</t>
  </si>
  <si>
    <t>Fazenda Cristiani</t>
  </si>
  <si>
    <t>057°18'12,0"O</t>
  </si>
  <si>
    <t>14°59'11,0"S</t>
  </si>
  <si>
    <t>5,7Kg / 50 MPa</t>
  </si>
  <si>
    <t>PA2014-2608</t>
  </si>
  <si>
    <t>SSNN</t>
  </si>
  <si>
    <t>MT0301</t>
  </si>
  <si>
    <t>Fazenda Nova Fartura</t>
  </si>
  <si>
    <t>054°46'02,0"O</t>
  </si>
  <si>
    <t>PA2018-2688</t>
  </si>
  <si>
    <t>SSPU</t>
  </si>
  <si>
    <t>MT0308</t>
  </si>
  <si>
    <t>Fazenda São João do Ibiporã</t>
  </si>
  <si>
    <t>059°38'12,0"O</t>
  </si>
  <si>
    <t>15°47'08,0"S</t>
  </si>
  <si>
    <t>PA2014-0371</t>
  </si>
  <si>
    <t>SSQS</t>
  </si>
  <si>
    <t>MT0312</t>
  </si>
  <si>
    <t>Fazenda Brasil</t>
  </si>
  <si>
    <t>052°19'01,9"O</t>
  </si>
  <si>
    <t>15°02'03,0"S</t>
  </si>
  <si>
    <t>01/04/2021</t>
  </si>
  <si>
    <t>PA2011-0608</t>
  </si>
  <si>
    <t>SIQD</t>
  </si>
  <si>
    <t>MS0118</t>
  </si>
  <si>
    <t>Fazenda Estância Regina</t>
  </si>
  <si>
    <t>054°47'26,0"O</t>
  </si>
  <si>
    <t>20°38'27,0"S</t>
  </si>
  <si>
    <t>PA2012-2235</t>
  </si>
  <si>
    <t>SSWA</t>
  </si>
  <si>
    <t>MT0319</t>
  </si>
  <si>
    <t>Fazenda Alvorada I</t>
  </si>
  <si>
    <t>052°39'16,0"O</t>
  </si>
  <si>
    <t>10°42'24,0"S</t>
  </si>
  <si>
    <t>PA2017-0506</t>
  </si>
  <si>
    <t>SJQS</t>
  </si>
  <si>
    <t>MT0453</t>
  </si>
  <si>
    <t>054°03'04,0"O</t>
  </si>
  <si>
    <t>11°27'49,0"S</t>
  </si>
  <si>
    <t>PA2018-3509</t>
  </si>
  <si>
    <t>SIAW</t>
  </si>
  <si>
    <t>PA0041</t>
  </si>
  <si>
    <t>Sítio Gurupi</t>
  </si>
  <si>
    <t>047°30'59,0"O</t>
  </si>
  <si>
    <t>03°44'21,0"S</t>
  </si>
  <si>
    <t>PA2011-1781</t>
  </si>
  <si>
    <t>SISG</t>
  </si>
  <si>
    <t>SE0003</t>
  </si>
  <si>
    <t>Aeroclube de Sergipe</t>
  </si>
  <si>
    <t>ARACAJU</t>
  </si>
  <si>
    <t>037°04'59,0"O</t>
  </si>
  <si>
    <t>10°54'05,0"S</t>
  </si>
  <si>
    <t>PA2017-3834</t>
  </si>
  <si>
    <t>SWQU</t>
  </si>
  <si>
    <t>MT0384</t>
  </si>
  <si>
    <t>060°07'18,0"O</t>
  </si>
  <si>
    <t>14°36'04,0"S</t>
  </si>
  <si>
    <t>PA2013-2747</t>
  </si>
  <si>
    <t>SDIL</t>
  </si>
  <si>
    <t>RJ0015</t>
  </si>
  <si>
    <t>Fazenda Pedra Branca</t>
  </si>
  <si>
    <t>ANGRA DOS REIS</t>
  </si>
  <si>
    <t>044°17'17,0"O</t>
  </si>
  <si>
    <t>22°54'08,0"S</t>
  </si>
  <si>
    <t>PA2016-2908</t>
  </si>
  <si>
    <t>SNNG</t>
  </si>
  <si>
    <t>MG0159</t>
  </si>
  <si>
    <t>Mário Spada</t>
  </si>
  <si>
    <t>MINAS NOVAS</t>
  </si>
  <si>
    <t>042°23'01,12"O</t>
  </si>
  <si>
    <t>17°31'42,1"S</t>
  </si>
  <si>
    <t>PA2012-1218</t>
  </si>
  <si>
    <t>SSHU</t>
  </si>
  <si>
    <t>MS0284</t>
  </si>
  <si>
    <t>Fazenda Centenário</t>
  </si>
  <si>
    <t>056°02'43,0"O</t>
  </si>
  <si>
    <t>19°27'29,0"S</t>
  </si>
  <si>
    <t>PA2012-2766</t>
  </si>
  <si>
    <t>SDFE</t>
  </si>
  <si>
    <t>MT0035</t>
  </si>
  <si>
    <t>Fazenda Pertinho do Céu</t>
  </si>
  <si>
    <t>GUIRATINGA</t>
  </si>
  <si>
    <t>053°54'45,1"O</t>
  </si>
  <si>
    <t>16°28'22,7"S</t>
  </si>
  <si>
    <t>PA2012-2482</t>
  </si>
  <si>
    <t>SDVI</t>
  </si>
  <si>
    <t>MT0067</t>
  </si>
  <si>
    <t>Comandante Gastão</t>
  </si>
  <si>
    <t>057°30'10,0"O</t>
  </si>
  <si>
    <t>14°38'44,0"S</t>
  </si>
  <si>
    <t>57000Kg / ,5 MPa</t>
  </si>
  <si>
    <t>PA2013-2188</t>
  </si>
  <si>
    <t>SSRC</t>
  </si>
  <si>
    <t>MS0326</t>
  </si>
  <si>
    <t>Fazenda Santa Inês</t>
  </si>
  <si>
    <t>054°22'06,0"O</t>
  </si>
  <si>
    <t>21°42'11,0"S</t>
  </si>
  <si>
    <t>27/12/2020</t>
  </si>
  <si>
    <t>PA2010-2414</t>
  </si>
  <si>
    <t>SNQE</t>
  </si>
  <si>
    <t>PA0101</t>
  </si>
  <si>
    <t>PARAUAPEBAS</t>
  </si>
  <si>
    <t>049°50'24"O</t>
  </si>
  <si>
    <t>06°04'08,0"S</t>
  </si>
  <si>
    <t>PA2012-0105</t>
  </si>
  <si>
    <t>SJUV</t>
  </si>
  <si>
    <t>MT0228</t>
  </si>
  <si>
    <t>055°07'10,7"O</t>
  </si>
  <si>
    <t>12°58'46,4"S</t>
  </si>
  <si>
    <t>PA2013-0223</t>
  </si>
  <si>
    <t>SWBO</t>
  </si>
  <si>
    <t>RO0027</t>
  </si>
  <si>
    <t>Fazenda Perobal</t>
  </si>
  <si>
    <t>061°22'14,0"O</t>
  </si>
  <si>
    <t>12°54'35,0"S</t>
  </si>
  <si>
    <t>PA2015-1938</t>
  </si>
  <si>
    <t>SSDF</t>
  </si>
  <si>
    <t>BA0152</t>
  </si>
  <si>
    <t>Ecides Fires</t>
  </si>
  <si>
    <t>SÃO SEBASTIÃO DO PASSÉ</t>
  </si>
  <si>
    <t>038°30'01,0"O</t>
  </si>
  <si>
    <t>12°31'02,0"S</t>
  </si>
  <si>
    <t>16/11/2026</t>
  </si>
  <si>
    <t>PA2016-2985</t>
  </si>
  <si>
    <t>SSGQ</t>
  </si>
  <si>
    <t>MS0278</t>
  </si>
  <si>
    <t>Fazenda Capivari</t>
  </si>
  <si>
    <t>054°19'24,0"O</t>
  </si>
  <si>
    <t>21°45'53,0"S</t>
  </si>
  <si>
    <t>PA2013-2465</t>
  </si>
  <si>
    <t>SDIC</t>
  </si>
  <si>
    <t>MG0082</t>
  </si>
  <si>
    <t>Fazenda Capão Seco</t>
  </si>
  <si>
    <t>045°41'22,0"O</t>
  </si>
  <si>
    <t>20°42'43,0"S</t>
  </si>
  <si>
    <t>4/F/B/Z/T</t>
  </si>
  <si>
    <t>13/01/2022</t>
  </si>
  <si>
    <t>PA2012-0097</t>
  </si>
  <si>
    <t>SJLQ</t>
  </si>
  <si>
    <t>RR0058</t>
  </si>
  <si>
    <t>Maracanã</t>
  </si>
  <si>
    <t>060°01'01,1"O</t>
  </si>
  <si>
    <t>04°21'54,0"N</t>
  </si>
  <si>
    <t>PA2012-2857</t>
  </si>
  <si>
    <t>SNPG</t>
  </si>
  <si>
    <t>MS0224</t>
  </si>
  <si>
    <t>Fazenda Uval</t>
  </si>
  <si>
    <t>056°29'53,0"O</t>
  </si>
  <si>
    <t>17°18'05,0"S</t>
  </si>
  <si>
    <t>PA2012-0374</t>
  </si>
  <si>
    <t>SNZE</t>
  </si>
  <si>
    <t>RS0089</t>
  </si>
  <si>
    <t>Fazenda Santa Zélia</t>
  </si>
  <si>
    <t>055°53'20,0"O</t>
  </si>
  <si>
    <t>29°18'01,0"S</t>
  </si>
  <si>
    <t>PA2016-3352</t>
  </si>
  <si>
    <t>SDJZ</t>
  </si>
  <si>
    <t>RS0056</t>
  </si>
  <si>
    <t>SÃO GABRIEL</t>
  </si>
  <si>
    <t>054°08'50,4"O</t>
  </si>
  <si>
    <t>29°56'56,0"S</t>
  </si>
  <si>
    <t>PA2015-0266</t>
  </si>
  <si>
    <t>SNNX</t>
  </si>
  <si>
    <t>RS0086</t>
  </si>
  <si>
    <t>Cabanha Umbú</t>
  </si>
  <si>
    <t>BARRA DO QUARAÍ</t>
  </si>
  <si>
    <t>057°16'16,0"O</t>
  </si>
  <si>
    <t>29°58'50,0"S</t>
  </si>
  <si>
    <t>PA2017-2009</t>
  </si>
  <si>
    <t>SJZQ</t>
  </si>
  <si>
    <t>RS0080</t>
  </si>
  <si>
    <t>Fazenda Bom Retiro</t>
  </si>
  <si>
    <t>056°11'34,0"O</t>
  </si>
  <si>
    <t>29°18'29,0"S</t>
  </si>
  <si>
    <t>PA2012-1112</t>
  </si>
  <si>
    <t>SSDZ</t>
  </si>
  <si>
    <t>BA0156</t>
  </si>
  <si>
    <t>Fazenda Requinte</t>
  </si>
  <si>
    <t>046°08'33,9"O</t>
  </si>
  <si>
    <t>12°48'18,5"S</t>
  </si>
  <si>
    <t>PA2013-2196</t>
  </si>
  <si>
    <t>SNUS</t>
  </si>
  <si>
    <t>MG0164</t>
  </si>
  <si>
    <t>Usina Delta I</t>
  </si>
  <si>
    <t>DELTA</t>
  </si>
  <si>
    <t>047°46'42,0"O</t>
  </si>
  <si>
    <t>19°56'27,0"S</t>
  </si>
  <si>
    <t>PA2011-2474</t>
  </si>
  <si>
    <t>SDDI</t>
  </si>
  <si>
    <t>SP0086</t>
  </si>
  <si>
    <t>Fazenda Tamara</t>
  </si>
  <si>
    <t>SALMOURÃO</t>
  </si>
  <si>
    <t>050°50'07,0"O</t>
  </si>
  <si>
    <t>21°35'45,0"S</t>
  </si>
  <si>
    <t>PA2012-1451</t>
  </si>
  <si>
    <t>SDEN</t>
  </si>
  <si>
    <t>SC0023</t>
  </si>
  <si>
    <t>COSTA ESMERALDA</t>
  </si>
  <si>
    <t>048°37'18,4"O</t>
  </si>
  <si>
    <t>27°09'59,5"S</t>
  </si>
  <si>
    <t>PA2019-3014</t>
  </si>
  <si>
    <t>SSTX</t>
  </si>
  <si>
    <t>MG0189</t>
  </si>
  <si>
    <t>Fazenda Lagoa dos Patos</t>
  </si>
  <si>
    <t>RIACHO DOS MACHADOS</t>
  </si>
  <si>
    <t>043°04'24,0"O</t>
  </si>
  <si>
    <t>16°11'39,0"S</t>
  </si>
  <si>
    <t>PA2012-0149</t>
  </si>
  <si>
    <t>SDBV</t>
  </si>
  <si>
    <t>SP0081</t>
  </si>
  <si>
    <t>Balneário São Januário</t>
  </si>
  <si>
    <t>ILHA COMPRIDA</t>
  </si>
  <si>
    <t>047°45'30,0"O</t>
  </si>
  <si>
    <t>24°52'15,0"S</t>
  </si>
  <si>
    <t>PA2014-1086</t>
  </si>
  <si>
    <t>SDCD</t>
  </si>
  <si>
    <t>SP0082</t>
  </si>
  <si>
    <t>Catanduva</t>
  </si>
  <si>
    <t>CATANDUVA</t>
  </si>
  <si>
    <t>048°59'17,0"O</t>
  </si>
  <si>
    <t>21°08'55,0"S</t>
  </si>
  <si>
    <t>15/F/C/Y/U</t>
  </si>
  <si>
    <t>31/03/2021</t>
  </si>
  <si>
    <t>PA2013-2382</t>
  </si>
  <si>
    <t>SDCR</t>
  </si>
  <si>
    <t>SP0084</t>
  </si>
  <si>
    <t>Fazenda Caiçara</t>
  </si>
  <si>
    <t>ITANHAÉM</t>
  </si>
  <si>
    <t>046°49'44,0"O</t>
  </si>
  <si>
    <t>24°04'14,0"S</t>
  </si>
  <si>
    <t>PA2013-0539</t>
  </si>
  <si>
    <t>SDVY</t>
  </si>
  <si>
    <t>SP0156</t>
  </si>
  <si>
    <t>Vitalli</t>
  </si>
  <si>
    <t>AVANHANDAVA</t>
  </si>
  <si>
    <t>049°59'45,0"O</t>
  </si>
  <si>
    <t>21°31'20,0"S</t>
  </si>
  <si>
    <t>PA2015-0580</t>
  </si>
  <si>
    <t>SDCW</t>
  </si>
  <si>
    <t>SP0085</t>
  </si>
  <si>
    <t>Fazenda Paloma</t>
  </si>
  <si>
    <t>048°50'01,3"O</t>
  </si>
  <si>
    <t>20°19'16,7"S</t>
  </si>
  <si>
    <t>PA2014-1889</t>
  </si>
  <si>
    <t>SJQK</t>
  </si>
  <si>
    <t>RR0088</t>
  </si>
  <si>
    <t>Barra do Vento</t>
  </si>
  <si>
    <t>060°48'51,0"O</t>
  </si>
  <si>
    <t>02°41'44,0"N</t>
  </si>
  <si>
    <t>PA2012-1110</t>
  </si>
  <si>
    <t>SILL</t>
  </si>
  <si>
    <t>SP0185</t>
  </si>
  <si>
    <t>Fazenda Tabaroa</t>
  </si>
  <si>
    <t>ÁGUAS DE SANTA BÁRBARA</t>
  </si>
  <si>
    <t>049°16'13,4"O</t>
  </si>
  <si>
    <t>22°47'38,5"S</t>
  </si>
  <si>
    <t>PA2012-2477</t>
  </si>
  <si>
    <t>SDDJ</t>
  </si>
  <si>
    <t>SP0087</t>
  </si>
  <si>
    <t>MONÇÕES</t>
  </si>
  <si>
    <t>050°04'46,0"O</t>
  </si>
  <si>
    <t>20°50'56,0"S</t>
  </si>
  <si>
    <t>PA2012-2177</t>
  </si>
  <si>
    <t>SSEW</t>
  </si>
  <si>
    <t>SP0245</t>
  </si>
  <si>
    <t>Sítio Limoeiro</t>
  </si>
  <si>
    <t>PARDINHO</t>
  </si>
  <si>
    <t>048°18'35,0"O</t>
  </si>
  <si>
    <t>23°08'44,0"S</t>
  </si>
  <si>
    <t>PA2014-2625</t>
  </si>
  <si>
    <t>SDEB</t>
  </si>
  <si>
    <t>SP0091</t>
  </si>
  <si>
    <t>Fazenda São Paulo dos Palmares</t>
  </si>
  <si>
    <t>TIMBURI</t>
  </si>
  <si>
    <t>23°16'10,0"S</t>
  </si>
  <si>
    <t>14/02/2022</t>
  </si>
  <si>
    <t>PA2012-0306</t>
  </si>
  <si>
    <t>SJGH</t>
  </si>
  <si>
    <t>RS0077</t>
  </si>
  <si>
    <t>Aeropel</t>
  </si>
  <si>
    <t>SÃO BORJA</t>
  </si>
  <si>
    <t>055°59'33"O</t>
  </si>
  <si>
    <t>28°42'59,0"S</t>
  </si>
  <si>
    <t>05/11/2020</t>
  </si>
  <si>
    <t>PA2010-1967</t>
  </si>
  <si>
    <t>SDEJ</t>
  </si>
  <si>
    <t>SP0093</t>
  </si>
  <si>
    <t>Fazenda Guará do Pinhal</t>
  </si>
  <si>
    <t>048°04'22,0"O</t>
  </si>
  <si>
    <t>23°39'57,0"S</t>
  </si>
  <si>
    <t>PA2014-2248</t>
  </si>
  <si>
    <t>SDEM</t>
  </si>
  <si>
    <t>SP0094</t>
  </si>
  <si>
    <t>Estância Machado</t>
  </si>
  <si>
    <t>ÁLVARES MACHADO</t>
  </si>
  <si>
    <t>051°27'06,0"O</t>
  </si>
  <si>
    <t>22°06'03,9"S</t>
  </si>
  <si>
    <t>PA2014-0566</t>
  </si>
  <si>
    <t>SWOQ</t>
  </si>
  <si>
    <t>PI0044</t>
  </si>
  <si>
    <t>Fazenda Vista Verde</t>
  </si>
  <si>
    <t>044°23'05,0"O</t>
  </si>
  <si>
    <t>08°29'30,0"S</t>
  </si>
  <si>
    <t>PA2017-3533</t>
  </si>
  <si>
    <t>SDES</t>
  </si>
  <si>
    <t>SP0097</t>
  </si>
  <si>
    <t>Estância Colorado</t>
  </si>
  <si>
    <t>SALES OLIVEIRA</t>
  </si>
  <si>
    <t>PA2014-1298</t>
  </si>
  <si>
    <t>SDFH</t>
  </si>
  <si>
    <t>SP0099</t>
  </si>
  <si>
    <t>SANTA ROSA DE VITERBO</t>
  </si>
  <si>
    <t>047°22'19,0"O</t>
  </si>
  <si>
    <t>21°26'42,0"S</t>
  </si>
  <si>
    <t>PA2013-0087</t>
  </si>
  <si>
    <t>SICM</t>
  </si>
  <si>
    <t>MS0068</t>
  </si>
  <si>
    <t>052°06'38,0"O</t>
  </si>
  <si>
    <t>21°32'20,0"S</t>
  </si>
  <si>
    <t>PA2012-1129</t>
  </si>
  <si>
    <t>SDFK</t>
  </si>
  <si>
    <t>SP0100</t>
  </si>
  <si>
    <t>Fazenda Figueira</t>
  </si>
  <si>
    <t>052°09'32,0"O</t>
  </si>
  <si>
    <t>22°04'08,0"S</t>
  </si>
  <si>
    <t>PA2012-1810</t>
  </si>
  <si>
    <t>SDFT</t>
  </si>
  <si>
    <t>SP0101</t>
  </si>
  <si>
    <t>Virgolino de Oliveira</t>
  </si>
  <si>
    <t>046°48'32,0"O</t>
  </si>
  <si>
    <t>22°24'55,0"S</t>
  </si>
  <si>
    <t>PA2013-0710</t>
  </si>
  <si>
    <t>SWRS</t>
  </si>
  <si>
    <t>MT0390</t>
  </si>
  <si>
    <t>054°54'25,0"O</t>
  </si>
  <si>
    <t>16°56'00,0"S</t>
  </si>
  <si>
    <t>PA2015-1401</t>
  </si>
  <si>
    <t>SDFU</t>
  </si>
  <si>
    <t>SP0102</t>
  </si>
  <si>
    <t>Fazenda Ponte Funda</t>
  </si>
  <si>
    <t>052°09'47,0"O</t>
  </si>
  <si>
    <t>21°52'14,0"S</t>
  </si>
  <si>
    <t>PA2013-3184</t>
  </si>
  <si>
    <t>SSDI</t>
  </si>
  <si>
    <t>MA0044</t>
  </si>
  <si>
    <t>Fazenda Bacatuba</t>
  </si>
  <si>
    <t>BURITI BRAVO</t>
  </si>
  <si>
    <t>043°42'20,0"O</t>
  </si>
  <si>
    <t>05°39'30,0"S</t>
  </si>
  <si>
    <t>2155Kg / ,5 MPa</t>
  </si>
  <si>
    <t>PA2014-0865</t>
  </si>
  <si>
    <t>SDHC</t>
  </si>
  <si>
    <t>SP0105</t>
  </si>
  <si>
    <t>Fazenda Koga</t>
  </si>
  <si>
    <t>GETULINA</t>
  </si>
  <si>
    <t>049°58'51,0"O</t>
  </si>
  <si>
    <t>21°52'12,0"S</t>
  </si>
  <si>
    <t>PA2014-1389</t>
  </si>
  <si>
    <t>SDIH</t>
  </si>
  <si>
    <t>SP0108</t>
  </si>
  <si>
    <t>Fazenda Irohy</t>
  </si>
  <si>
    <t>BIRITIBA MIRIM</t>
  </si>
  <si>
    <t>046°04'10,0"O</t>
  </si>
  <si>
    <t>23°33'56,0"S</t>
  </si>
  <si>
    <t>PA2015-1939</t>
  </si>
  <si>
    <t>SIFU</t>
  </si>
  <si>
    <t>RJ0021</t>
  </si>
  <si>
    <t>BARRA DO PIRAÍ</t>
  </si>
  <si>
    <t>043°46'31,0"O</t>
  </si>
  <si>
    <t>22°24'56,0"S</t>
  </si>
  <si>
    <t>PA2012-0772</t>
  </si>
  <si>
    <t>SDIP</t>
  </si>
  <si>
    <t>SP0110</t>
  </si>
  <si>
    <t>Fazenda Centro de Vôo a Vela Ipuã</t>
  </si>
  <si>
    <t>CAÇAPAVA</t>
  </si>
  <si>
    <t>045°46'32,0"O</t>
  </si>
  <si>
    <t>23°02'36,0"S</t>
  </si>
  <si>
    <t>PA2014-1184</t>
  </si>
  <si>
    <t>SDJF</t>
  </si>
  <si>
    <t>SP0112</t>
  </si>
  <si>
    <t>Fazenda Jequitibá</t>
  </si>
  <si>
    <t>048°26'51"O</t>
  </si>
  <si>
    <t>23°50'46,0"S</t>
  </si>
  <si>
    <t>PA2013-1090</t>
  </si>
  <si>
    <t>SWSV</t>
  </si>
  <si>
    <t>MT0403</t>
  </si>
  <si>
    <t>Fazenda Santa Silvia</t>
  </si>
  <si>
    <t>051°22'50,0"O</t>
  </si>
  <si>
    <t>14°23'19,0"S</t>
  </si>
  <si>
    <t>PA2014-0863</t>
  </si>
  <si>
    <t>SDJN</t>
  </si>
  <si>
    <t>SP0114</t>
  </si>
  <si>
    <t>JARDINÓPOLIS</t>
  </si>
  <si>
    <t>047°44'01,7"O</t>
  </si>
  <si>
    <t>PA2014-1891</t>
  </si>
  <si>
    <t>SDKC</t>
  </si>
  <si>
    <t>SP0116</t>
  </si>
  <si>
    <t>Fazenda São Lucas</t>
  </si>
  <si>
    <t>GÁLIA</t>
  </si>
  <si>
    <t>049°27'44,0"O</t>
  </si>
  <si>
    <t>22°18'13,0"S</t>
  </si>
  <si>
    <t>PA2012-2179</t>
  </si>
  <si>
    <t>SDKQ</t>
  </si>
  <si>
    <t>SP0118</t>
  </si>
  <si>
    <t>GUARACI</t>
  </si>
  <si>
    <t>049°04'00,0"O</t>
  </si>
  <si>
    <t>20°13'00,0"S</t>
  </si>
  <si>
    <t>PA2012-1996</t>
  </si>
  <si>
    <t>SDDQ</t>
  </si>
  <si>
    <t>BA0071</t>
  </si>
  <si>
    <t>045°30'32,0"O</t>
  </si>
  <si>
    <t>11°41'39,0"S</t>
  </si>
  <si>
    <t>PA2015-1886</t>
  </si>
  <si>
    <t>SJMU</t>
  </si>
  <si>
    <t>RR0079</t>
  </si>
  <si>
    <t>Sauparú</t>
  </si>
  <si>
    <t>060°26'08,0"O</t>
  </si>
  <si>
    <t>04°59'23,0"N</t>
  </si>
  <si>
    <t>PA2012-2878</t>
  </si>
  <si>
    <t>SSOT</t>
  </si>
  <si>
    <t>MG0186</t>
  </si>
  <si>
    <t>Fazenda Saco da Tapera</t>
  </si>
  <si>
    <t>SÃO ROMÃO</t>
  </si>
  <si>
    <t>045°20'34,0"O</t>
  </si>
  <si>
    <t>16°20'51,0"S</t>
  </si>
  <si>
    <t>PA2019-2861</t>
  </si>
  <si>
    <t>SDMA</t>
  </si>
  <si>
    <t>SP0120</t>
  </si>
  <si>
    <t>Muraro</t>
  </si>
  <si>
    <t>047°03'38,0"O</t>
  </si>
  <si>
    <t>23°11'08,7"S</t>
  </si>
  <si>
    <t>PA2017-3366</t>
  </si>
  <si>
    <t>SDND</t>
  </si>
  <si>
    <t>SP0125</t>
  </si>
  <si>
    <t>Fazenda Nova Damasco</t>
  </si>
  <si>
    <t>NARANDIBA</t>
  </si>
  <si>
    <t>051°31'47,0"O</t>
  </si>
  <si>
    <t>22°28'56,0"S</t>
  </si>
  <si>
    <t>PA2013-2997</t>
  </si>
  <si>
    <t>SDMV</t>
  </si>
  <si>
    <t>SP0123</t>
  </si>
  <si>
    <t>JAÚ</t>
  </si>
  <si>
    <t>048°36'15,0"O</t>
  </si>
  <si>
    <t>22°16'28,0"S</t>
  </si>
  <si>
    <t>PA2014-1549</t>
  </si>
  <si>
    <t>SDOB</t>
  </si>
  <si>
    <t>SP0129</t>
  </si>
  <si>
    <t>Fazenda São José O.B.</t>
  </si>
  <si>
    <t>TAPIRATIBA</t>
  </si>
  <si>
    <t>046°45'16,0"O</t>
  </si>
  <si>
    <t>21°25'31,0"S</t>
  </si>
  <si>
    <t>6/F/C/Y/U</t>
  </si>
  <si>
    <t>PA2013-3185</t>
  </si>
  <si>
    <t>SDOR</t>
  </si>
  <si>
    <t>SP0131</t>
  </si>
  <si>
    <t>Fazenda Mosquito</t>
  </si>
  <si>
    <t>ORLÂNDIA</t>
  </si>
  <si>
    <t>047°53'22,0"O</t>
  </si>
  <si>
    <t>20°44'51,0"S</t>
  </si>
  <si>
    <t>PA2013-1321</t>
  </si>
  <si>
    <t>SDOS</t>
  </si>
  <si>
    <t>SP0132</t>
  </si>
  <si>
    <t>Banaer</t>
  </si>
  <si>
    <t>SETE BARRAS</t>
  </si>
  <si>
    <t>047°52'09,0"O</t>
  </si>
  <si>
    <t>24°25'09,0"S</t>
  </si>
  <si>
    <t>PA2012-0147</t>
  </si>
  <si>
    <t>SDPP</t>
  </si>
  <si>
    <t>SP0134</t>
  </si>
  <si>
    <t>PARANAPANEMA</t>
  </si>
  <si>
    <t>048°48'49,0"O</t>
  </si>
  <si>
    <t>23°17'36,0"S</t>
  </si>
  <si>
    <t>08/04/2021</t>
  </si>
  <si>
    <t>PA2011-0679</t>
  </si>
  <si>
    <t>SDQQ</t>
  </si>
  <si>
    <t>SP0136</t>
  </si>
  <si>
    <t>Cia. Agrícola Quatá</t>
  </si>
  <si>
    <t>QUATÁ</t>
  </si>
  <si>
    <t>050°38'22,0"O</t>
  </si>
  <si>
    <t>22°17'08,0"S</t>
  </si>
  <si>
    <t>17/03/2021</t>
  </si>
  <si>
    <t>PA2013-0869</t>
  </si>
  <si>
    <t>SDRC</t>
  </si>
  <si>
    <t>SP0138</t>
  </si>
  <si>
    <t>050°51'57,0"O</t>
  </si>
  <si>
    <t>22°10'55,0"S</t>
  </si>
  <si>
    <t>PA2012-0376</t>
  </si>
  <si>
    <t>SDRU</t>
  </si>
  <si>
    <t>SP0139</t>
  </si>
  <si>
    <t>Fazenda Caramuru</t>
  </si>
  <si>
    <t>INÚBIA PAULISTA</t>
  </si>
  <si>
    <t>050°56'09,0"O</t>
  </si>
  <si>
    <t>PA2016-2851</t>
  </si>
  <si>
    <t>SDSV</t>
  </si>
  <si>
    <t>SP0145</t>
  </si>
  <si>
    <t>Santa Cândida</t>
  </si>
  <si>
    <t>GUARIBA</t>
  </si>
  <si>
    <t>048°10'16,0"O</t>
  </si>
  <si>
    <t>21°20'01,0"S</t>
  </si>
  <si>
    <t>PA2016-0991</t>
  </si>
  <si>
    <t>SDTX</t>
  </si>
  <si>
    <t>SP0148</t>
  </si>
  <si>
    <t>051°21'27"O</t>
  </si>
  <si>
    <t>20°32'31,0"S</t>
  </si>
  <si>
    <t>PA2012-1227</t>
  </si>
  <si>
    <t>SDUL</t>
  </si>
  <si>
    <t>SP0151</t>
  </si>
  <si>
    <t>Usina Santa Lydia</t>
  </si>
  <si>
    <t>047°55'14,0"O</t>
  </si>
  <si>
    <t>21°12'06,0"S</t>
  </si>
  <si>
    <t>PA2015-0165</t>
  </si>
  <si>
    <t>SIOR</t>
  </si>
  <si>
    <t>SP0191</t>
  </si>
  <si>
    <t>Adhemar Ribeiro</t>
  </si>
  <si>
    <t>047°28'12"O</t>
  </si>
  <si>
    <t>21°38'31,0"S</t>
  </si>
  <si>
    <t>PA2016-1202</t>
  </si>
  <si>
    <t>SIPA</t>
  </si>
  <si>
    <t>SP0192</t>
  </si>
  <si>
    <t>Aeroclube São José do Rio Pardo</t>
  </si>
  <si>
    <t>SÃO JOSÉ DO RIO PARDO</t>
  </si>
  <si>
    <t>046°55'41,9"O</t>
  </si>
  <si>
    <t>21°38'49,6"S</t>
  </si>
  <si>
    <t>PA2014-1278</t>
  </si>
  <si>
    <t>SIKZ</t>
  </si>
  <si>
    <t>MA0022</t>
  </si>
  <si>
    <t>Fazenda Olho D´Água</t>
  </si>
  <si>
    <t>043°32'06"O</t>
  </si>
  <si>
    <t>05°40'00,0"S</t>
  </si>
  <si>
    <t>PA2011-0799</t>
  </si>
  <si>
    <t>SINQ</t>
  </si>
  <si>
    <t>AP0004</t>
  </si>
  <si>
    <t>Laranjal</t>
  </si>
  <si>
    <t>052°29'17,0"O</t>
  </si>
  <si>
    <t>00°47'21,0"S</t>
  </si>
  <si>
    <t>PA2016-2526</t>
  </si>
  <si>
    <t>SSNT</t>
  </si>
  <si>
    <t>BA0161</t>
  </si>
  <si>
    <t>Fazenda Jacarezinho Nova Terra</t>
  </si>
  <si>
    <t>COTEGIPE</t>
  </si>
  <si>
    <t>044°08'00,0"O</t>
  </si>
  <si>
    <t>11°45'24,0"S</t>
  </si>
  <si>
    <t>PA2012-1993</t>
  </si>
  <si>
    <t>SSGF</t>
  </si>
  <si>
    <t>MS0272</t>
  </si>
  <si>
    <t>053°13'25,0"O</t>
  </si>
  <si>
    <t>20°11'50,0"S</t>
  </si>
  <si>
    <t>11/12/2023</t>
  </si>
  <si>
    <t>PA2014-0201</t>
  </si>
  <si>
    <t>SDCU</t>
  </si>
  <si>
    <t>RJ0013</t>
  </si>
  <si>
    <t>Brigadeiro Francisco Pinto de Moura</t>
  </si>
  <si>
    <t>CASIMIRO DE ABREU</t>
  </si>
  <si>
    <t>042°06'54"O</t>
  </si>
  <si>
    <t>22°33'15,0"S</t>
  </si>
  <si>
    <t>10/F/B/Z/U</t>
  </si>
  <si>
    <t>PA2014-1670</t>
  </si>
  <si>
    <t>SWZH</t>
  </si>
  <si>
    <t>ES0011</t>
  </si>
  <si>
    <t>Fazenda XV de Outubro</t>
  </si>
  <si>
    <t>COLATINA</t>
  </si>
  <si>
    <t>040°40'02,0"O</t>
  </si>
  <si>
    <t>19°27'51,0"S</t>
  </si>
  <si>
    <t>PA2013-0042</t>
  </si>
  <si>
    <t>SNLZ</t>
  </si>
  <si>
    <t>TO0038</t>
  </si>
  <si>
    <t>Fazenda Boca da Mata</t>
  </si>
  <si>
    <t>049°35'28,0"O</t>
  </si>
  <si>
    <t>09°25'55,0"S</t>
  </si>
  <si>
    <t>PA2013-2022</t>
  </si>
  <si>
    <t>SDUR</t>
  </si>
  <si>
    <t>RJ0019</t>
  </si>
  <si>
    <t>Itaboraí</t>
  </si>
  <si>
    <t>ITABORAÍ</t>
  </si>
  <si>
    <t>042°50'32,0"O</t>
  </si>
  <si>
    <t>22°42'46,0"S</t>
  </si>
  <si>
    <t>PA2015-0409</t>
  </si>
  <si>
    <t>SJNR</t>
  </si>
  <si>
    <t>AP0007</t>
  </si>
  <si>
    <t>Fazenda Rosário</t>
  </si>
  <si>
    <t>049°54'18"O</t>
  </si>
  <si>
    <t>01°05'06,0"N</t>
  </si>
  <si>
    <t>1543Kg / ,5 MPa</t>
  </si>
  <si>
    <t>PA2016-2720</t>
  </si>
  <si>
    <t>SJAC</t>
  </si>
  <si>
    <t>PA0065</t>
  </si>
  <si>
    <t>Citropar</t>
  </si>
  <si>
    <t>CAPITÃO POÇO</t>
  </si>
  <si>
    <t>047°11'04,3"O</t>
  </si>
  <si>
    <t>01°50'25,7"S</t>
  </si>
  <si>
    <t>PA2016-0247</t>
  </si>
  <si>
    <t>SIAN</t>
  </si>
  <si>
    <t>RJ0020</t>
  </si>
  <si>
    <t>Clube CÉU</t>
  </si>
  <si>
    <t>RIO DE JANEIRO</t>
  </si>
  <si>
    <t>043°39'34,3"O</t>
  </si>
  <si>
    <t>22°57'40,8"S</t>
  </si>
  <si>
    <t>PA2015-3429</t>
  </si>
  <si>
    <t>SIWV</t>
  </si>
  <si>
    <t>RJ0024</t>
  </si>
  <si>
    <t>Ten. Brig. Ar Waldir de Vasconcelos</t>
  </si>
  <si>
    <t>043°22'37,0"O</t>
  </si>
  <si>
    <t>22°59'01,0"S</t>
  </si>
  <si>
    <t>PA2015-3111</t>
  </si>
  <si>
    <t>SNFL</t>
  </si>
  <si>
    <t>RJ0026</t>
  </si>
  <si>
    <t>Fly Lagos</t>
  </si>
  <si>
    <t>042°03'10,0"O</t>
  </si>
  <si>
    <t>22°43'08,7"S</t>
  </si>
  <si>
    <t>PA2015-0679</t>
  </si>
  <si>
    <t>SIQQ</t>
  </si>
  <si>
    <t>RJ0023</t>
  </si>
  <si>
    <t>José Bernardo</t>
  </si>
  <si>
    <t>SÃO FRANCISCO DE ITABAPOANA</t>
  </si>
  <si>
    <t>041°03'12,0"O</t>
  </si>
  <si>
    <t>21°27'32,0"S</t>
  </si>
  <si>
    <t>PA2012-1807</t>
  </si>
  <si>
    <t>SWPC</t>
  </si>
  <si>
    <t>AM0051</t>
  </si>
  <si>
    <t>Pari-Cachoeira</t>
  </si>
  <si>
    <t>069°47'44,0"O</t>
  </si>
  <si>
    <t>00°15'47,0"N</t>
  </si>
  <si>
    <t>PA2015-1374</t>
  </si>
  <si>
    <t>SWUK</t>
  </si>
  <si>
    <t>AM0055</t>
  </si>
  <si>
    <t>Uapui-Cachoeira</t>
  </si>
  <si>
    <t>069°12'02,0"O</t>
  </si>
  <si>
    <t>01°12'59,0"N</t>
  </si>
  <si>
    <t>PA2015-1415</t>
  </si>
  <si>
    <t>SNZZ</t>
  </si>
  <si>
    <t>AL0013</t>
  </si>
  <si>
    <t>Muzzi</t>
  </si>
  <si>
    <t>036°11'55,5"O</t>
  </si>
  <si>
    <t>09°58'05,3"S</t>
  </si>
  <si>
    <t>PA2017-2389</t>
  </si>
  <si>
    <t>SBUY</t>
  </si>
  <si>
    <t>AM0025</t>
  </si>
  <si>
    <t>Urucu</t>
  </si>
  <si>
    <t>COARI</t>
  </si>
  <si>
    <t>065°21'21,0"O</t>
  </si>
  <si>
    <t>04°52'59,0"S</t>
  </si>
  <si>
    <t>14/F/D/X/T</t>
  </si>
  <si>
    <t>29/06/2022</t>
  </si>
  <si>
    <t>PA2012-1300</t>
  </si>
  <si>
    <t>SISM</t>
  </si>
  <si>
    <t>AP0005</t>
  </si>
  <si>
    <t>Sérgio Miranda</t>
  </si>
  <si>
    <t>051°08'58,0"O</t>
  </si>
  <si>
    <t>00°02'25,0"N</t>
  </si>
  <si>
    <t>PA2016-0298</t>
  </si>
  <si>
    <t>SIAJ</t>
  </si>
  <si>
    <t>BA0084</t>
  </si>
  <si>
    <t>PRADO</t>
  </si>
  <si>
    <t>039°09'50,0"O</t>
  </si>
  <si>
    <t>16°59'00,0"S</t>
  </si>
  <si>
    <t>Barro</t>
  </si>
  <si>
    <t>PA2018-0106</t>
  </si>
  <si>
    <t>SJHF</t>
  </si>
  <si>
    <t>BA0111</t>
  </si>
  <si>
    <t>Aníbal Azevedo Filho</t>
  </si>
  <si>
    <t>038°18'53,0"O</t>
  </si>
  <si>
    <t>12°33'13,0"S</t>
  </si>
  <si>
    <t>PA2018-2201</t>
  </si>
  <si>
    <t>SNVM</t>
  </si>
  <si>
    <t>BA0146</t>
  </si>
  <si>
    <t>Fazenda Ventura III</t>
  </si>
  <si>
    <t>046°11'49,0"O</t>
  </si>
  <si>
    <t>13°09'36,0"S</t>
  </si>
  <si>
    <t>PA2013-2373</t>
  </si>
  <si>
    <t>SJOR</t>
  </si>
  <si>
    <t>BA0119</t>
  </si>
  <si>
    <t>Fazenda Onça do Barão</t>
  </si>
  <si>
    <t>045°11'58,0"O</t>
  </si>
  <si>
    <t>14°12'45,0"S</t>
  </si>
  <si>
    <t>PA2018-1952</t>
  </si>
  <si>
    <t>SJQD</t>
  </si>
  <si>
    <t>BA0120</t>
  </si>
  <si>
    <t>Grupo Shimohira</t>
  </si>
  <si>
    <t>046°28'21"O</t>
  </si>
  <si>
    <t>11°26'58,0"S</t>
  </si>
  <si>
    <t>PA2015-1108</t>
  </si>
  <si>
    <t>SIQX</t>
  </si>
  <si>
    <t>AL0004</t>
  </si>
  <si>
    <t>Fazenda São Braz</t>
  </si>
  <si>
    <t>BARRA DE SANTO ANTÔNIO</t>
  </si>
  <si>
    <t>035°32'24"O</t>
  </si>
  <si>
    <t>09°22'23,0"S</t>
  </si>
  <si>
    <t>30/10/2025</t>
  </si>
  <si>
    <t>PA2016-2697</t>
  </si>
  <si>
    <t>SIRW</t>
  </si>
  <si>
    <t>AC0008</t>
  </si>
  <si>
    <t>Porto Walter</t>
  </si>
  <si>
    <t>PORTO WALTER</t>
  </si>
  <si>
    <t>072°44'43,0"O</t>
  </si>
  <si>
    <t>08°16'18,0"S</t>
  </si>
  <si>
    <t>11/12/2024</t>
  </si>
  <si>
    <t>PA2015-2922</t>
  </si>
  <si>
    <t>SINA</t>
  </si>
  <si>
    <t>DF0004</t>
  </si>
  <si>
    <t>Asas do Ar</t>
  </si>
  <si>
    <t>047°34'25,9"O</t>
  </si>
  <si>
    <t>15°36'36,6"S</t>
  </si>
  <si>
    <t>PA2015-3388</t>
  </si>
  <si>
    <t>SIVU</t>
  </si>
  <si>
    <t>ES0009</t>
  </si>
  <si>
    <t>João Monteiro</t>
  </si>
  <si>
    <t>VILA VELHA</t>
  </si>
  <si>
    <t>040°19'56,9"O</t>
  </si>
  <si>
    <t>20°25'22,6"S</t>
  </si>
  <si>
    <t>PA2016-1287</t>
  </si>
  <si>
    <t>SDLR</t>
  </si>
  <si>
    <t>AM0030</t>
  </si>
  <si>
    <t>Luiz Ribeiro Maia</t>
  </si>
  <si>
    <t>TAPAUÁ</t>
  </si>
  <si>
    <t>063°11'09,0"O</t>
  </si>
  <si>
    <t>05°38'10,0"S</t>
  </si>
  <si>
    <t>PA2017-3287</t>
  </si>
  <si>
    <t>SDCH</t>
  </si>
  <si>
    <t>GO0037</t>
  </si>
  <si>
    <t>Fazenda Rosa dos Ventos</t>
  </si>
  <si>
    <t>049°50'47,0"O</t>
  </si>
  <si>
    <t>18°18'06,0"S</t>
  </si>
  <si>
    <t>PA2015-2263</t>
  </si>
  <si>
    <t>SDFI</t>
  </si>
  <si>
    <t>GO0038</t>
  </si>
  <si>
    <t>Fazenda Rio Crixás</t>
  </si>
  <si>
    <t>050°00'51,1"O</t>
  </si>
  <si>
    <t>13°44'17,0"S</t>
  </si>
  <si>
    <t>02/01/2022</t>
  </si>
  <si>
    <t>PA2013-2297</t>
  </si>
  <si>
    <t>SDPH</t>
  </si>
  <si>
    <t>GO0042</t>
  </si>
  <si>
    <t>SÃO MIGUEL DO ARAGUAIA</t>
  </si>
  <si>
    <t>050°19'56,0"O</t>
  </si>
  <si>
    <t>12°49'19,0"S</t>
  </si>
  <si>
    <t>PA2014-2623</t>
  </si>
  <si>
    <t>SDQF</t>
  </si>
  <si>
    <t>GO0043</t>
  </si>
  <si>
    <t>SANTO ANTÔNIO DA BARRA</t>
  </si>
  <si>
    <t>050°41'40,0"O</t>
  </si>
  <si>
    <t>17°35'53,0"S</t>
  </si>
  <si>
    <t>PA2015-2266</t>
  </si>
  <si>
    <t>SIGS</t>
  </si>
  <si>
    <t>GO0049</t>
  </si>
  <si>
    <t>050°00'36"O</t>
  </si>
  <si>
    <t>13°55'10,0"S</t>
  </si>
  <si>
    <t>27/09/2026</t>
  </si>
  <si>
    <t>PA2016-2525</t>
  </si>
  <si>
    <t>SIWN</t>
  </si>
  <si>
    <t>GO0059</t>
  </si>
  <si>
    <t>Fazenda Vargem das Flores</t>
  </si>
  <si>
    <t>049°34'56,0"O</t>
  </si>
  <si>
    <t>17°50'52,0"S</t>
  </si>
  <si>
    <t>PA2014-1199</t>
  </si>
  <si>
    <t>SJCP</t>
  </si>
  <si>
    <t>GO0069</t>
  </si>
  <si>
    <t>Fazenda São Roberto</t>
  </si>
  <si>
    <t>050°50'44,0"O</t>
  </si>
  <si>
    <t>17°04'04,0"S</t>
  </si>
  <si>
    <t>PA2014-2723</t>
  </si>
  <si>
    <t>SNFB</t>
  </si>
  <si>
    <t>GO0095</t>
  </si>
  <si>
    <t>Fazenda Cachoeira do Bambuzal</t>
  </si>
  <si>
    <t>ITAGUARI</t>
  </si>
  <si>
    <t>049°40'42,0"O</t>
  </si>
  <si>
    <t>15°55'52,0"S</t>
  </si>
  <si>
    <t>PA2015-0258</t>
  </si>
  <si>
    <t>SNRA</t>
  </si>
  <si>
    <t>GO0103</t>
  </si>
  <si>
    <t>Nossa Senhora da Abadia</t>
  </si>
  <si>
    <t>NIQUELÂNDIA</t>
  </si>
  <si>
    <t>048°39'11,3"O</t>
  </si>
  <si>
    <t>14°39'20,3"S</t>
  </si>
  <si>
    <t>PA2015-3113</t>
  </si>
  <si>
    <t>SIIC</t>
  </si>
  <si>
    <t>BA0087</t>
  </si>
  <si>
    <t>Celeiro 1</t>
  </si>
  <si>
    <t>045°32'28,4"O</t>
  </si>
  <si>
    <t>14°22'11,2"S</t>
  </si>
  <si>
    <t>PA2016-2567</t>
  </si>
  <si>
    <t>SSZM</t>
  </si>
  <si>
    <t>GO0113</t>
  </si>
  <si>
    <t>MIGUEL RODRIGUES DE BARROS</t>
  </si>
  <si>
    <t>EDÉIA</t>
  </si>
  <si>
    <t>049°57'39,0"O</t>
  </si>
  <si>
    <t>17°18'23,0"S</t>
  </si>
  <si>
    <t>PA2018-2633</t>
  </si>
  <si>
    <t>SWBY</t>
  </si>
  <si>
    <t>GO0117</t>
  </si>
  <si>
    <t>INDIARA</t>
  </si>
  <si>
    <t>050°00'51,9"O</t>
  </si>
  <si>
    <t>17°09'13,0"S</t>
  </si>
  <si>
    <t>PA2013-2390</t>
  </si>
  <si>
    <t>SWDT</t>
  </si>
  <si>
    <t>GO0118</t>
  </si>
  <si>
    <t>Dezoito</t>
  </si>
  <si>
    <t>NERÓPOLIS</t>
  </si>
  <si>
    <t>049°11'58,0"O</t>
  </si>
  <si>
    <t>16°26'20,0"S</t>
  </si>
  <si>
    <t>PA2016-0796</t>
  </si>
  <si>
    <t>SNFZ</t>
  </si>
  <si>
    <t>MG0145</t>
  </si>
  <si>
    <t>Fazenda Villa Terezinha</t>
  </si>
  <si>
    <t>BOCAIÚVA</t>
  </si>
  <si>
    <t>043°56'23,0"O</t>
  </si>
  <si>
    <t>17°24'19,0"S</t>
  </si>
  <si>
    <t>PA2019-2978</t>
  </si>
  <si>
    <t>SWFA</t>
  </si>
  <si>
    <t>GO0121</t>
  </si>
  <si>
    <t>Fazenda Pamplona</t>
  </si>
  <si>
    <t>047°37'39"O</t>
  </si>
  <si>
    <t>16°13'23,0"S</t>
  </si>
  <si>
    <t>25/F/C/Z/U</t>
  </si>
  <si>
    <t>PA2014-2399</t>
  </si>
  <si>
    <t>SWGW</t>
  </si>
  <si>
    <t>GO0126</t>
  </si>
  <si>
    <t>Fazenda Santa Rita do Araguaia</t>
  </si>
  <si>
    <t>051°35'54,0"O</t>
  </si>
  <si>
    <t>15°26'19,0"S</t>
  </si>
  <si>
    <t>PA2015-1534</t>
  </si>
  <si>
    <t>SICW</t>
  </si>
  <si>
    <t>GO0046</t>
  </si>
  <si>
    <t>CAMPO ALEGRE DE GOIÁS</t>
  </si>
  <si>
    <t>047°49'31,0"O</t>
  </si>
  <si>
    <t>17°27'18,0"S</t>
  </si>
  <si>
    <t>PA2015-2264</t>
  </si>
  <si>
    <t>SWHS</t>
  </si>
  <si>
    <t>GO0127</t>
  </si>
  <si>
    <t>MAURILÂNDIA</t>
  </si>
  <si>
    <t>050°23'13,0"O</t>
  </si>
  <si>
    <t>18°03'12,0"S</t>
  </si>
  <si>
    <t>PA2012-1174</t>
  </si>
  <si>
    <t>SWIW</t>
  </si>
  <si>
    <t>GO0129</t>
  </si>
  <si>
    <t>Fazenda Pirapitinga</t>
  </si>
  <si>
    <t>COCALZINHO DE GOIÁS</t>
  </si>
  <si>
    <t>048°38'02,0"O</t>
  </si>
  <si>
    <t>15°25'02,0"S</t>
  </si>
  <si>
    <t>PA2015-1609</t>
  </si>
  <si>
    <t>SWLJ</t>
  </si>
  <si>
    <t>GO0134</t>
  </si>
  <si>
    <t>046°50'20,4"O</t>
  </si>
  <si>
    <t>14°13'06,4"S</t>
  </si>
  <si>
    <t>PA2013-1655</t>
  </si>
  <si>
    <t>SDQN</t>
  </si>
  <si>
    <t>BA0077</t>
  </si>
  <si>
    <t>FAZENDA PALMARES 2</t>
  </si>
  <si>
    <t>046°03'08,7"O</t>
  </si>
  <si>
    <t>11°39'22,9"S</t>
  </si>
  <si>
    <t>PA2018-2815</t>
  </si>
  <si>
    <t>SWPP</t>
  </si>
  <si>
    <t>GO0142</t>
  </si>
  <si>
    <t>Fazenda Pica-Pau</t>
  </si>
  <si>
    <t>MOZARLÂNDIA</t>
  </si>
  <si>
    <t>050°39'46,6"O</t>
  </si>
  <si>
    <t>14°44'57,5"S</t>
  </si>
  <si>
    <t>PA2015-1111</t>
  </si>
  <si>
    <t>SWQC</t>
  </si>
  <si>
    <t>GO0143</t>
  </si>
  <si>
    <t>051°35'42"O</t>
  </si>
  <si>
    <t>17°30'10,0"S</t>
  </si>
  <si>
    <t>PA2011-1915</t>
  </si>
  <si>
    <t>SIYI</t>
  </si>
  <si>
    <t>GO0181</t>
  </si>
  <si>
    <t xml:space="preserve">Fazenda Planalto </t>
  </si>
  <si>
    <t>051°09'06,0"O</t>
  </si>
  <si>
    <t>17°15'50,0"S</t>
  </si>
  <si>
    <t>PA2018-3507</t>
  </si>
  <si>
    <t>SDXY</t>
  </si>
  <si>
    <t>MA0017</t>
  </si>
  <si>
    <t>Sitio Cajuapara</t>
  </si>
  <si>
    <t>047°32'41,0"O</t>
  </si>
  <si>
    <t>04°33'53,0"S</t>
  </si>
  <si>
    <t>PA2015-2388</t>
  </si>
  <si>
    <t>SIKN</t>
  </si>
  <si>
    <t>MA0021</t>
  </si>
  <si>
    <t>Fazenda Bonanza</t>
  </si>
  <si>
    <t>045°54'56,0"O</t>
  </si>
  <si>
    <t>05°09'26,0"S</t>
  </si>
  <si>
    <t>PA2013-0344</t>
  </si>
  <si>
    <t>SJAH</t>
  </si>
  <si>
    <t>MA0027</t>
  </si>
  <si>
    <t>Fazenda Gesso Integral</t>
  </si>
  <si>
    <t>046°09'53,0"O</t>
  </si>
  <si>
    <t>05°46'26,0"S</t>
  </si>
  <si>
    <t>06/04/2021</t>
  </si>
  <si>
    <t>PA2011-0665</t>
  </si>
  <si>
    <t>SSHF</t>
  </si>
  <si>
    <t>BA0159</t>
  </si>
  <si>
    <t>Fazenda Gerais</t>
  </si>
  <si>
    <t>045°50'00,0"O</t>
  </si>
  <si>
    <t>10°40'43,0"S</t>
  </si>
  <si>
    <t>PA2017-3283</t>
  </si>
  <si>
    <t>SDRT</t>
  </si>
  <si>
    <t>RR0015</t>
  </si>
  <si>
    <t>Ponto Geral</t>
  </si>
  <si>
    <t>060°47'16,0"O</t>
  </si>
  <si>
    <t>04°38'53,0"N</t>
  </si>
  <si>
    <t>PA2010-2253</t>
  </si>
  <si>
    <t>SJUQ</t>
  </si>
  <si>
    <t>SP0846</t>
  </si>
  <si>
    <t>Fazenda São Clemente</t>
  </si>
  <si>
    <t>SÃO JOSÉ DOS CAMPOS</t>
  </si>
  <si>
    <t>045°51'06,0"O</t>
  </si>
  <si>
    <t>23°07'10,5"S</t>
  </si>
  <si>
    <t>3500Kg / ,2 MPa</t>
  </si>
  <si>
    <t>PA2018-3513</t>
  </si>
  <si>
    <t>SDBZ</t>
  </si>
  <si>
    <t>TO0011</t>
  </si>
  <si>
    <t>Fazenda Brauna</t>
  </si>
  <si>
    <t>046°53'12,0"O</t>
  </si>
  <si>
    <t>12°32'58,0"S</t>
  </si>
  <si>
    <t>PA2015-2027</t>
  </si>
  <si>
    <t>SJDC</t>
  </si>
  <si>
    <t>TO0024</t>
  </si>
  <si>
    <t>PIUM</t>
  </si>
  <si>
    <t>049°45'06,9"O</t>
  </si>
  <si>
    <t>09°57'40,0"S</t>
  </si>
  <si>
    <t>PA2012-0720</t>
  </si>
  <si>
    <t>SDVQ</t>
  </si>
  <si>
    <t>TO0016</t>
  </si>
  <si>
    <t>Fazenda Cabeceira Verde</t>
  </si>
  <si>
    <t>CAMPOS LINDOS</t>
  </si>
  <si>
    <t>046°44'19,0"O</t>
  </si>
  <si>
    <t>08°09'23,0"S</t>
  </si>
  <si>
    <t>PA2018-2630</t>
  </si>
  <si>
    <t>SIGE</t>
  </si>
  <si>
    <t>TO0018</t>
  </si>
  <si>
    <t>Alberi Juliani</t>
  </si>
  <si>
    <t>049°35'09,0"O</t>
  </si>
  <si>
    <t>10°47'04,0"S</t>
  </si>
  <si>
    <t>PA2015-2610</t>
  </si>
  <si>
    <t>SILZ</t>
  </si>
  <si>
    <t>TO0019</t>
  </si>
  <si>
    <t>Fazenda Santo Expedito IV</t>
  </si>
  <si>
    <t>RIO SONO</t>
  </si>
  <si>
    <t>047°18'18"O</t>
  </si>
  <si>
    <t>09°50'10,0"S</t>
  </si>
  <si>
    <t>PA2016-1948</t>
  </si>
  <si>
    <t>SIYS</t>
  </si>
  <si>
    <t>TO0022</t>
  </si>
  <si>
    <t>Fazenda Sertaneja</t>
  </si>
  <si>
    <t>ANANÁS</t>
  </si>
  <si>
    <t>048°15'07,0"O</t>
  </si>
  <si>
    <t>06°13'33,0"S</t>
  </si>
  <si>
    <t>PA2017-0733</t>
  </si>
  <si>
    <t>SJEA</t>
  </si>
  <si>
    <t>TO0025</t>
  </si>
  <si>
    <t>Cadete 56 - 147 Santana</t>
  </si>
  <si>
    <t>048°13'31,0"O</t>
  </si>
  <si>
    <t>12°51'00,0"S</t>
  </si>
  <si>
    <t>19/11/2024</t>
  </si>
  <si>
    <t>PA2014-2705</t>
  </si>
  <si>
    <t>SJFI</t>
  </si>
  <si>
    <t>TO0026</t>
  </si>
  <si>
    <t>Fazenda JAD</t>
  </si>
  <si>
    <t>SANTA RITA DO TOCANTINS</t>
  </si>
  <si>
    <t>048°59'40,0"O</t>
  </si>
  <si>
    <t>10°57'16,0"S</t>
  </si>
  <si>
    <t>PA2018-1335</t>
  </si>
  <si>
    <t>SJFL</t>
  </si>
  <si>
    <t>TO0028</t>
  </si>
  <si>
    <t>Fazenda Campo Formoso</t>
  </si>
  <si>
    <t>SANDOLÂNDIA</t>
  </si>
  <si>
    <t>049°51'56,0"O</t>
  </si>
  <si>
    <t>12°33'42,0"S</t>
  </si>
  <si>
    <t>PA2015-0857</t>
  </si>
  <si>
    <t>SJIV</t>
  </si>
  <si>
    <t>TO0030</t>
  </si>
  <si>
    <t>Fazenda Veneza</t>
  </si>
  <si>
    <t>049°53'16,0"O</t>
  </si>
  <si>
    <t>09°20'18,0"S</t>
  </si>
  <si>
    <t>PA2018-2632</t>
  </si>
  <si>
    <t>SJLZ</t>
  </si>
  <si>
    <t>TO0031</t>
  </si>
  <si>
    <t>Coperjava</t>
  </si>
  <si>
    <t>FORMOSO DO ARAGUAIA</t>
  </si>
  <si>
    <t>049°42'44,0"O</t>
  </si>
  <si>
    <t>11°50'06,0"S</t>
  </si>
  <si>
    <t>PA2015-1607</t>
  </si>
  <si>
    <t>SJTR</t>
  </si>
  <si>
    <t>TO0032</t>
  </si>
  <si>
    <t>Fazenda Timbaúba I</t>
  </si>
  <si>
    <t>AURORA DO TOCANTINS</t>
  </si>
  <si>
    <t>046°11'50,0"O</t>
  </si>
  <si>
    <t>12°31'30,0"S</t>
  </si>
  <si>
    <t>PA2013-2376</t>
  </si>
  <si>
    <t>SNHE</t>
  </si>
  <si>
    <t>TO0036</t>
  </si>
  <si>
    <t>Fazenda Canuanã</t>
  </si>
  <si>
    <t>049°54'29,0"O</t>
  </si>
  <si>
    <t>11°58'39,0"S</t>
  </si>
  <si>
    <t>PA2015-3316</t>
  </si>
  <si>
    <t>SNTL</t>
  </si>
  <si>
    <t>TO0039</t>
  </si>
  <si>
    <t>Fazenda Treze Estrelas</t>
  </si>
  <si>
    <t>049°10'09,0"O</t>
  </si>
  <si>
    <t>07°13'08,0"S</t>
  </si>
  <si>
    <t>PA2016-3731</t>
  </si>
  <si>
    <t>SWBF</t>
  </si>
  <si>
    <t>TO0042</t>
  </si>
  <si>
    <t>Fazenda Boa Fortuna</t>
  </si>
  <si>
    <t>049°29'20,0"O</t>
  </si>
  <si>
    <t>10°00'18,0"S</t>
  </si>
  <si>
    <t>PA2017-0201</t>
  </si>
  <si>
    <t>SWFQ</t>
  </si>
  <si>
    <t>TO0045</t>
  </si>
  <si>
    <t>Fazenda Alvorada</t>
  </si>
  <si>
    <t>048°40'46,0"O</t>
  </si>
  <si>
    <t>10°23'31,0"S</t>
  </si>
  <si>
    <t>PA2016-0356</t>
  </si>
  <si>
    <t>SWIS</t>
  </si>
  <si>
    <t>TO0046</t>
  </si>
  <si>
    <t>Caiapó</t>
  </si>
  <si>
    <t>049°46'34,0"O</t>
  </si>
  <si>
    <t>09°11'11,0"S</t>
  </si>
  <si>
    <t>8/F/A/W/T</t>
  </si>
  <si>
    <t>PA2013-0184</t>
  </si>
  <si>
    <t>SWKE</t>
  </si>
  <si>
    <t>TO0048</t>
  </si>
  <si>
    <t>Cobrape</t>
  </si>
  <si>
    <t>049°57'16,3"O</t>
  </si>
  <si>
    <t>11°29'05,9"S</t>
  </si>
  <si>
    <t>PA2014-2818</t>
  </si>
  <si>
    <t>SWUL</t>
  </si>
  <si>
    <t>TO0050</t>
  </si>
  <si>
    <t>Fazenda Furna Azul</t>
  </si>
  <si>
    <t>048°25'33,0"O</t>
  </si>
  <si>
    <t>06°12'57,0"S</t>
  </si>
  <si>
    <t>PA2014-1200</t>
  </si>
  <si>
    <t>SWUX</t>
  </si>
  <si>
    <t>TO0051</t>
  </si>
  <si>
    <t>Fazenda 4 Amigos</t>
  </si>
  <si>
    <t>ABREULÂNDIA</t>
  </si>
  <si>
    <t>049°40'06,1"O</t>
  </si>
  <si>
    <t>09°14'34,7"S</t>
  </si>
  <si>
    <t>PA2013-0341</t>
  </si>
  <si>
    <t>SWSJ</t>
  </si>
  <si>
    <t>MT0398</t>
  </si>
  <si>
    <t>058°53'42"O</t>
  </si>
  <si>
    <t>13°44'29,0"S</t>
  </si>
  <si>
    <t>PA2013-1506</t>
  </si>
  <si>
    <t>SJLK</t>
  </si>
  <si>
    <t>RR0052</t>
  </si>
  <si>
    <t>Lago Grande 1</t>
  </si>
  <si>
    <t>060°21'08,9"O</t>
  </si>
  <si>
    <t>03°26'34,0"N</t>
  </si>
  <si>
    <t>PA2012-2852</t>
  </si>
  <si>
    <t>SJMH</t>
  </si>
  <si>
    <t>RR0068</t>
  </si>
  <si>
    <t>Palimiú</t>
  </si>
  <si>
    <t>062°58'16,0"O</t>
  </si>
  <si>
    <t>03°19'05,0"N</t>
  </si>
  <si>
    <t>PA2012-2867</t>
  </si>
  <si>
    <t>SNQN</t>
  </si>
  <si>
    <t>MT0265</t>
  </si>
  <si>
    <t>052°34'15,6"O</t>
  </si>
  <si>
    <t>13°09'23,3"S</t>
  </si>
  <si>
    <t>10/10/2020</t>
  </si>
  <si>
    <t>PA2014-0199</t>
  </si>
  <si>
    <t>SWUJ</t>
  </si>
  <si>
    <t>MG0204</t>
  </si>
  <si>
    <t>São Gotardo</t>
  </si>
  <si>
    <t>SÃO GOTARDO</t>
  </si>
  <si>
    <t>046°06'15,0"O</t>
  </si>
  <si>
    <t>19°20'51,0"S</t>
  </si>
  <si>
    <t>PA2014-0223</t>
  </si>
  <si>
    <t>SSDG</t>
  </si>
  <si>
    <t>MT0283</t>
  </si>
  <si>
    <t>055°50'04,0"O</t>
  </si>
  <si>
    <t>12°53'47,0"S</t>
  </si>
  <si>
    <t>PA2018-1490</t>
  </si>
  <si>
    <t>SIKM</t>
  </si>
  <si>
    <t>MA0020</t>
  </si>
  <si>
    <t>Fazenda Viamão</t>
  </si>
  <si>
    <t>046°00'06,0"O</t>
  </si>
  <si>
    <t>05°17'21,0"S</t>
  </si>
  <si>
    <t>PA2013-0346</t>
  </si>
  <si>
    <t>SDUU</t>
  </si>
  <si>
    <t>SP0152</t>
  </si>
  <si>
    <t>Usina Califórnia</t>
  </si>
  <si>
    <t>050°52'05,3"O</t>
  </si>
  <si>
    <t>21°54'40,0"S</t>
  </si>
  <si>
    <t>PA2015-0823</t>
  </si>
  <si>
    <t>SJFN</t>
  </si>
  <si>
    <t>MS0163</t>
  </si>
  <si>
    <t>Fazenda Brasil Novo</t>
  </si>
  <si>
    <t>054°55'44,0"O</t>
  </si>
  <si>
    <t>18°22'18,0"S</t>
  </si>
  <si>
    <t>PA2015-0620</t>
  </si>
  <si>
    <t>SJQJ</t>
  </si>
  <si>
    <t>SP0213</t>
  </si>
  <si>
    <t>048°22'22,0"O</t>
  </si>
  <si>
    <t>20°35'45,0"S</t>
  </si>
  <si>
    <t>PA2015-1533</t>
  </si>
  <si>
    <t>SIJK</t>
  </si>
  <si>
    <t>BA0088</t>
  </si>
  <si>
    <t>Fazenda Capuame</t>
  </si>
  <si>
    <t>CAMAÇARI</t>
  </si>
  <si>
    <t>038°11'48,0"O</t>
  </si>
  <si>
    <t>12°41'32,0"S</t>
  </si>
  <si>
    <t>PA2015-0621</t>
  </si>
  <si>
    <t>SJDN</t>
  </si>
  <si>
    <t>MS0152</t>
  </si>
  <si>
    <t>055°44'27,0"O</t>
  </si>
  <si>
    <t>19°27'22,0"S</t>
  </si>
  <si>
    <t>PA2014-3158</t>
  </si>
  <si>
    <t>SJKO</t>
  </si>
  <si>
    <t>RR0036</t>
  </si>
  <si>
    <t>Cararuau</t>
  </si>
  <si>
    <t>060°09'54"O</t>
  </si>
  <si>
    <t>04°03'47,0"N</t>
  </si>
  <si>
    <t>PA2012-2836</t>
  </si>
  <si>
    <t>SJBU</t>
  </si>
  <si>
    <t>BA0103</t>
  </si>
  <si>
    <t>Fazenda Alto Jaborandir</t>
  </si>
  <si>
    <t>045°59'08,0"O</t>
  </si>
  <si>
    <t>14°40'52,0"S</t>
  </si>
  <si>
    <t>PA2013-1852</t>
  </si>
  <si>
    <t>SSLR</t>
  </si>
  <si>
    <t>MS0303</t>
  </si>
  <si>
    <t>Ocorema</t>
  </si>
  <si>
    <t>057°35'36,0"O</t>
  </si>
  <si>
    <t>19°06'18,0"S</t>
  </si>
  <si>
    <t>PA2014-2706</t>
  </si>
  <si>
    <t>SSJM</t>
  </si>
  <si>
    <t>MS0291</t>
  </si>
  <si>
    <t>Fazenda Júlio Martins</t>
  </si>
  <si>
    <t>052°29'59,0"O</t>
  </si>
  <si>
    <t>18°51'05,1"S</t>
  </si>
  <si>
    <t>PA2012-1712</t>
  </si>
  <si>
    <t>SSZV</t>
  </si>
  <si>
    <t>MT0325</t>
  </si>
  <si>
    <t>Fazenda Cifrão</t>
  </si>
  <si>
    <t>054°26'10,0"O</t>
  </si>
  <si>
    <t>16°56'18,0"S</t>
  </si>
  <si>
    <t>PA2015-1364</t>
  </si>
  <si>
    <t>SNYZ</t>
  </si>
  <si>
    <t>PA0119</t>
  </si>
  <si>
    <t>Fazenda Rio 18</t>
  </si>
  <si>
    <t>08°26'18,0"S</t>
  </si>
  <si>
    <t>04/09/2022</t>
  </si>
  <si>
    <t>PA2012-1761</t>
  </si>
  <si>
    <t>SIWC</t>
  </si>
  <si>
    <t>MG0114</t>
  </si>
  <si>
    <t>Asas do Cerrado</t>
  </si>
  <si>
    <t>048°18'25,0"O</t>
  </si>
  <si>
    <t>19°01'59,0"S</t>
  </si>
  <si>
    <t>PA2012-1822</t>
  </si>
  <si>
    <t>SWBZ</t>
  </si>
  <si>
    <t>BA0172</t>
  </si>
  <si>
    <t>Projeto Brasil I</t>
  </si>
  <si>
    <t>044°40'06,0"O</t>
  </si>
  <si>
    <t>11°24'29,0"S</t>
  </si>
  <si>
    <t>PA2014-2615</t>
  </si>
  <si>
    <t>SSKY</t>
  </si>
  <si>
    <t>MT0296</t>
  </si>
  <si>
    <t>058°21'32,0"O</t>
  </si>
  <si>
    <t>14°28'10,0"S</t>
  </si>
  <si>
    <t>PA2014-2833</t>
  </si>
  <si>
    <t>SWCP</t>
  </si>
  <si>
    <t>SP0272</t>
  </si>
  <si>
    <t>Pontal</t>
  </si>
  <si>
    <t>048°00'42,0"O</t>
  </si>
  <si>
    <t>21°01'58,0"S</t>
  </si>
  <si>
    <t>PA2015-0309</t>
  </si>
  <si>
    <t>SDUD</t>
  </si>
  <si>
    <t>SP0150</t>
  </si>
  <si>
    <t>Usina Santa Adélia</t>
  </si>
  <si>
    <t>048°18'59,1"O</t>
  </si>
  <si>
    <t>21°19'56,5"S</t>
  </si>
  <si>
    <t>PA2014-2726</t>
  </si>
  <si>
    <t>SSPC</t>
  </si>
  <si>
    <t>MT0305</t>
  </si>
  <si>
    <t>Fazenda Santa Júlia</t>
  </si>
  <si>
    <t>051°20'24"O</t>
  </si>
  <si>
    <t>PA2014-2815</t>
  </si>
  <si>
    <t>SIML</t>
  </si>
  <si>
    <t>MT0107</t>
  </si>
  <si>
    <t>055°50'19,0"O</t>
  </si>
  <si>
    <t>15°50'53,0"S</t>
  </si>
  <si>
    <t>PA2014-2992</t>
  </si>
  <si>
    <t>SJXU</t>
  </si>
  <si>
    <t>DF0006</t>
  </si>
  <si>
    <t>Fazenda Coperbrás</t>
  </si>
  <si>
    <t>047°32'23,0"O</t>
  </si>
  <si>
    <t>15°45'03,0"S</t>
  </si>
  <si>
    <t>26/06/2025</t>
  </si>
  <si>
    <t>PA2015-1563</t>
  </si>
  <si>
    <t>SWCC</t>
  </si>
  <si>
    <t>MS0366</t>
  </si>
  <si>
    <t>Candote</t>
  </si>
  <si>
    <t>052°18'06,0"O</t>
  </si>
  <si>
    <t>20°50'20,0"S</t>
  </si>
  <si>
    <t>24/10/2024</t>
  </si>
  <si>
    <t>PA2014-2473</t>
  </si>
  <si>
    <t>SJWT</t>
  </si>
  <si>
    <t>BA0126</t>
  </si>
  <si>
    <t>Fazenda Tucumã</t>
  </si>
  <si>
    <t>045°47'57,0"O</t>
  </si>
  <si>
    <t>13°37'57,0"S</t>
  </si>
  <si>
    <t>PA2015-0159</t>
  </si>
  <si>
    <t>SNHD</t>
  </si>
  <si>
    <t>MG0149</t>
  </si>
  <si>
    <t>Fazenda Floresta do Lobo</t>
  </si>
  <si>
    <t>048°07'46,0"O</t>
  </si>
  <si>
    <t>19°04'41,0"S</t>
  </si>
  <si>
    <t>16/04/2025</t>
  </si>
  <si>
    <t>PA2015-0910</t>
  </si>
  <si>
    <t>SWQE</t>
  </si>
  <si>
    <t>AM0052</t>
  </si>
  <si>
    <t>Querari</t>
  </si>
  <si>
    <t>069°50'02,0"O</t>
  </si>
  <si>
    <t>01°05'29,0"N</t>
  </si>
  <si>
    <t>PA2015-1268</t>
  </si>
  <si>
    <t>SSXW</t>
  </si>
  <si>
    <t>MS0352</t>
  </si>
  <si>
    <t>053°50'56,0"O</t>
  </si>
  <si>
    <t>22°17'44,0"S</t>
  </si>
  <si>
    <t>PA2015-1835</t>
  </si>
  <si>
    <t>SDYE</t>
  </si>
  <si>
    <t>BA0082</t>
  </si>
  <si>
    <t>Fazenda São Diego</t>
  </si>
  <si>
    <t>045°44'39,0"O</t>
  </si>
  <si>
    <t>10°37'41,0"S</t>
  </si>
  <si>
    <t>PA2014-3175</t>
  </si>
  <si>
    <t>SJGC</t>
  </si>
  <si>
    <t>BA0109</t>
  </si>
  <si>
    <t>Fazenda Busato I</t>
  </si>
  <si>
    <t>045°30'00,0"O</t>
  </si>
  <si>
    <t>12°54'06,0"S</t>
  </si>
  <si>
    <t>PA2015-0965</t>
  </si>
  <si>
    <t>SSCO</t>
  </si>
  <si>
    <t>RS0092</t>
  </si>
  <si>
    <t>Cmt. Marilda Zaiden de Mesquita</t>
  </si>
  <si>
    <t>CAPÃO DO LEÃO</t>
  </si>
  <si>
    <t>052°27'05,0"O</t>
  </si>
  <si>
    <t>31°46'27,0"S</t>
  </si>
  <si>
    <t>PA2015-0312</t>
  </si>
  <si>
    <t>SJSO</t>
  </si>
  <si>
    <t>MT0217</t>
  </si>
  <si>
    <t>Fazenda Divisão II</t>
  </si>
  <si>
    <t>056°19'14,0"O</t>
  </si>
  <si>
    <t>12°58'13,0"S</t>
  </si>
  <si>
    <t>PA2015-0416</t>
  </si>
  <si>
    <t>SWMK</t>
  </si>
  <si>
    <t>AM0049</t>
  </si>
  <si>
    <t>Maturacá</t>
  </si>
  <si>
    <t>SANTA ISABEL DO RIO NEGRO</t>
  </si>
  <si>
    <t>066°07'52,0"O</t>
  </si>
  <si>
    <t>00°36'59,0"N</t>
  </si>
  <si>
    <t>17/06/2025</t>
  </si>
  <si>
    <t>PA2015-1451</t>
  </si>
  <si>
    <t>SJSJ</t>
  </si>
  <si>
    <t>BA0122</t>
  </si>
  <si>
    <t>Fazenda São Jorge</t>
  </si>
  <si>
    <t>039°41'12,0"O</t>
  </si>
  <si>
    <t>16°20'40,0"S</t>
  </si>
  <si>
    <t>PA2015-0582</t>
  </si>
  <si>
    <t>SIOS</t>
  </si>
  <si>
    <t>MS0113</t>
  </si>
  <si>
    <t>Fazenda Santa Josefa</t>
  </si>
  <si>
    <t>053°57'26,0"O</t>
  </si>
  <si>
    <t>22°46'10,0"S</t>
  </si>
  <si>
    <t>PA2014-3160</t>
  </si>
  <si>
    <t>SWIH</t>
  </si>
  <si>
    <t>MT0351</t>
  </si>
  <si>
    <t>14°54'08,0"S</t>
  </si>
  <si>
    <t>PA2014-3173</t>
  </si>
  <si>
    <t>SDGM</t>
  </si>
  <si>
    <t>MG0081</t>
  </si>
  <si>
    <t>Fazenda Mucambo</t>
  </si>
  <si>
    <t>BALDIM</t>
  </si>
  <si>
    <t>043°53'29,0"O</t>
  </si>
  <si>
    <t>19°17'36,0"S</t>
  </si>
  <si>
    <t>PA2015-1940</t>
  </si>
  <si>
    <t>SDQH</t>
  </si>
  <si>
    <t>MT0056</t>
  </si>
  <si>
    <t>058°36'10,0"O</t>
  </si>
  <si>
    <t>10°39'12,0"S</t>
  </si>
  <si>
    <t>18/F/A/X/T</t>
  </si>
  <si>
    <t>PA2015-2029</t>
  </si>
  <si>
    <t>SNAJ</t>
  </si>
  <si>
    <t>PA0082</t>
  </si>
  <si>
    <t>Fazenda Jaguaré</t>
  </si>
  <si>
    <t>048°19'50,0"O</t>
  </si>
  <si>
    <t>03°25'11,0"S</t>
  </si>
  <si>
    <t>PA2015-1284</t>
  </si>
  <si>
    <t>SSXO</t>
  </si>
  <si>
    <t>PR0094</t>
  </si>
  <si>
    <t>Pousada das Águias</t>
  </si>
  <si>
    <t>PRESIDENTE CASTELO BRANCO</t>
  </si>
  <si>
    <t>052°07'45,0"O</t>
  </si>
  <si>
    <t>23°17'26,3"S</t>
  </si>
  <si>
    <t>12/F/A/Z/T</t>
  </si>
  <si>
    <t>11/03/2021</t>
  </si>
  <si>
    <t>PA2019-0917</t>
  </si>
  <si>
    <t>SJBX</t>
  </si>
  <si>
    <t>RN0007</t>
  </si>
  <si>
    <t>Severino Lopes</t>
  </si>
  <si>
    <t>035°14'28,0"O</t>
  </si>
  <si>
    <t>06°01'08,0"S</t>
  </si>
  <si>
    <t>PA2018-3367</t>
  </si>
  <si>
    <t>SNOR</t>
  </si>
  <si>
    <t>MS0223</t>
  </si>
  <si>
    <t>055°01'40,3"O</t>
  </si>
  <si>
    <t>21°03'51,7"S</t>
  </si>
  <si>
    <t>PA2018-3028</t>
  </si>
  <si>
    <t>SWAM</t>
  </si>
  <si>
    <t>SP0269</t>
  </si>
  <si>
    <t>Fazenda Agropecuária Gomes</t>
  </si>
  <si>
    <t>TAQUARITUBA</t>
  </si>
  <si>
    <t>049°09'03,0"O</t>
  </si>
  <si>
    <t>23°38'29,0"S</t>
  </si>
  <si>
    <t>23/11/2020</t>
  </si>
  <si>
    <t>PA2010-2090</t>
  </si>
  <si>
    <t>SSFQ</t>
  </si>
  <si>
    <t>MA0046</t>
  </si>
  <si>
    <t>Fazenda Canoa Quebrada</t>
  </si>
  <si>
    <t>046°14'56,0"O</t>
  </si>
  <si>
    <t>05°56'17,0"S</t>
  </si>
  <si>
    <t>PA2019-0262</t>
  </si>
  <si>
    <t>SNES</t>
  </si>
  <si>
    <t>MT0247</t>
  </si>
  <si>
    <t>Fazenda Saltos do Poente</t>
  </si>
  <si>
    <t>055°16'05,0"O</t>
  </si>
  <si>
    <t>16°26'14,0"S</t>
  </si>
  <si>
    <t>PA2019-0200</t>
  </si>
  <si>
    <t>SDDA</t>
  </si>
  <si>
    <t>MS0026</t>
  </si>
  <si>
    <t>Fazenda Santa Alaydes</t>
  </si>
  <si>
    <t>18°27'35,0"S</t>
  </si>
  <si>
    <t>PA2018-2189</t>
  </si>
  <si>
    <t>SDIN</t>
  </si>
  <si>
    <t>MS0034</t>
  </si>
  <si>
    <t>Fazenda Piúna</t>
  </si>
  <si>
    <t>052°55'48,6"O</t>
  </si>
  <si>
    <t>21°53'13,6"S</t>
  </si>
  <si>
    <t>PA2017-0615</t>
  </si>
  <si>
    <t>SDLH</t>
  </si>
  <si>
    <t>MS0036</t>
  </si>
  <si>
    <t>Fazenda Pato Branco</t>
  </si>
  <si>
    <t>054°31'17,0"O</t>
  </si>
  <si>
    <t>PA2017-2066</t>
  </si>
  <si>
    <t>SJLS</t>
  </si>
  <si>
    <t>RR0059</t>
  </si>
  <si>
    <t>Marupá</t>
  </si>
  <si>
    <t>059°49'17,0"O</t>
  </si>
  <si>
    <t>02°07'31,0"N</t>
  </si>
  <si>
    <t>PA2012-2858</t>
  </si>
  <si>
    <t>SJLU</t>
  </si>
  <si>
    <t>RR0061</t>
  </si>
  <si>
    <t>Missão Catrimani</t>
  </si>
  <si>
    <t>062°17'11,0"O</t>
  </si>
  <si>
    <t>01°44'27,0"N</t>
  </si>
  <si>
    <t>PA2012-2860</t>
  </si>
  <si>
    <t>SNOL</t>
  </si>
  <si>
    <t>MT0260</t>
  </si>
  <si>
    <t>Agropecuária Mariana</t>
  </si>
  <si>
    <t>056°13'03,0"O</t>
  </si>
  <si>
    <t>09°58'11,0"S</t>
  </si>
  <si>
    <t>PA2016-0711</t>
  </si>
  <si>
    <t>SJLV</t>
  </si>
  <si>
    <t>RR0062</t>
  </si>
  <si>
    <t>Morro</t>
  </si>
  <si>
    <t>059°58'12"O</t>
  </si>
  <si>
    <t>04°21'26,0"N</t>
  </si>
  <si>
    <t>PA2012-2861</t>
  </si>
  <si>
    <t>SSTD</t>
  </si>
  <si>
    <t>BA0164</t>
  </si>
  <si>
    <t>Stracci</t>
  </si>
  <si>
    <t>046°15'55,0"O</t>
  </si>
  <si>
    <t>12°40'51,0"S</t>
  </si>
  <si>
    <t>PA2014-3161</t>
  </si>
  <si>
    <t>SINJ</t>
  </si>
  <si>
    <t>MS0108</t>
  </si>
  <si>
    <t>Tamanduá Bandeira - MC</t>
  </si>
  <si>
    <t>053°41'34,0"O</t>
  </si>
  <si>
    <t>20°28'22,0"S</t>
  </si>
  <si>
    <t>19/F/B/X/T</t>
  </si>
  <si>
    <t>PA2015-2665</t>
  </si>
  <si>
    <t>SJLX</t>
  </si>
  <si>
    <t>RR0064</t>
  </si>
  <si>
    <t>Mutum</t>
  </si>
  <si>
    <t>059°51'14,0"O</t>
  </si>
  <si>
    <t>04°27'11,0"N</t>
  </si>
  <si>
    <t>PA2012-2863</t>
  </si>
  <si>
    <t>SIOO</t>
  </si>
  <si>
    <t>MS0111</t>
  </si>
  <si>
    <t>Fazenda Água Doce do Pantanal</t>
  </si>
  <si>
    <t>057°54'11,0"O</t>
  </si>
  <si>
    <t>22°01'33,0"S</t>
  </si>
  <si>
    <t>PA2016-1949</t>
  </si>
  <si>
    <t>SIQU</t>
  </si>
  <si>
    <t>MS0122</t>
  </si>
  <si>
    <t>Alcoolvale</t>
  </si>
  <si>
    <t>051°18'33,3"O</t>
  </si>
  <si>
    <t>20°05'11,0"S</t>
  </si>
  <si>
    <t>PA2013-1230</t>
  </si>
  <si>
    <t>SJME</t>
  </si>
  <si>
    <t>RR0066</t>
  </si>
  <si>
    <t>060°54'11,0"O</t>
  </si>
  <si>
    <t>04°34'14,0"N</t>
  </si>
  <si>
    <t>PA2012-2865</t>
  </si>
  <si>
    <t>SJMI</t>
  </si>
  <si>
    <t>RR0069</t>
  </si>
  <si>
    <t>Parafuri</t>
  </si>
  <si>
    <t>063°50'35,0"O</t>
  </si>
  <si>
    <t>03°17'17,0"N</t>
  </si>
  <si>
    <t>PA2012-2868</t>
  </si>
  <si>
    <t>SJIP</t>
  </si>
  <si>
    <t>MS0169</t>
  </si>
  <si>
    <t>Fazenda Laguna</t>
  </si>
  <si>
    <t>054°10'31,0"O</t>
  </si>
  <si>
    <t>23°39'18,0"S</t>
  </si>
  <si>
    <t>PA2016-0860</t>
  </si>
  <si>
    <t>SDQT</t>
  </si>
  <si>
    <t>MS0046</t>
  </si>
  <si>
    <t>053°41'29,0"O</t>
  </si>
  <si>
    <t>22°35'51,0"S</t>
  </si>
  <si>
    <t>PA2016-2093</t>
  </si>
  <si>
    <t>SDRW</t>
  </si>
  <si>
    <t>MS0050</t>
  </si>
  <si>
    <t>Fazenda Reserva</t>
  </si>
  <si>
    <t>053°03'10,0"O</t>
  </si>
  <si>
    <t>21°30'41,0"S</t>
  </si>
  <si>
    <t>PA2015-0748</t>
  </si>
  <si>
    <t>SJMJ</t>
  </si>
  <si>
    <t>RR0070</t>
  </si>
  <si>
    <t>Pedra Branca</t>
  </si>
  <si>
    <t>060°16'04,0"O</t>
  </si>
  <si>
    <t>04°27'26,0"N</t>
  </si>
  <si>
    <t>PA2012-2869</t>
  </si>
  <si>
    <t>SIAO</t>
  </si>
  <si>
    <t>MS0065</t>
  </si>
  <si>
    <t>Fazenda Araras</t>
  </si>
  <si>
    <t>CORGUINHO</t>
  </si>
  <si>
    <t>055°15'07,0"O</t>
  </si>
  <si>
    <t>19°37'47,0"S</t>
  </si>
  <si>
    <t>PA2012-2670</t>
  </si>
  <si>
    <t>SIAR</t>
  </si>
  <si>
    <t>MS0066</t>
  </si>
  <si>
    <t>Fazenda Arancuã</t>
  </si>
  <si>
    <t>056°33'24,0"O</t>
  </si>
  <si>
    <t>20°10'47,0"S</t>
  </si>
  <si>
    <t>PA2018-0018</t>
  </si>
  <si>
    <t>SWFM</t>
  </si>
  <si>
    <t>GO0122</t>
  </si>
  <si>
    <t>Fazenda Maiador</t>
  </si>
  <si>
    <t>GOIANDIRA</t>
  </si>
  <si>
    <t>048°12'39,0"O</t>
  </si>
  <si>
    <t>18°10'28,0"S</t>
  </si>
  <si>
    <t>PA2012-2163</t>
  </si>
  <si>
    <t>SJML</t>
  </si>
  <si>
    <t>RR0072</t>
  </si>
  <si>
    <t>Piolho</t>
  </si>
  <si>
    <t>060°44'00,9"O</t>
  </si>
  <si>
    <t>04°42'05,0"N</t>
  </si>
  <si>
    <t>PA2012-2871</t>
  </si>
  <si>
    <t>SDNQ</t>
  </si>
  <si>
    <t>AC0006</t>
  </si>
  <si>
    <t>Fazenda Água Limpa</t>
  </si>
  <si>
    <t>067°29'28,0"O</t>
  </si>
  <si>
    <t>09°58'50,0"S</t>
  </si>
  <si>
    <t>PA2017-1116</t>
  </si>
  <si>
    <t>SJMM</t>
  </si>
  <si>
    <t>RR0073</t>
  </si>
  <si>
    <t>Pipi</t>
  </si>
  <si>
    <t>060°19'19,0"O</t>
  </si>
  <si>
    <t>04°55'48,0"N</t>
  </si>
  <si>
    <t>PA2012-2872</t>
  </si>
  <si>
    <t>SJMO</t>
  </si>
  <si>
    <t>RR0075</t>
  </si>
  <si>
    <t>Santa Isabel</t>
  </si>
  <si>
    <t>060°51'45"O</t>
  </si>
  <si>
    <t>04°28'12,0"N</t>
  </si>
  <si>
    <t>PA2012-2874</t>
  </si>
  <si>
    <t>SJMP</t>
  </si>
  <si>
    <t>RR0076</t>
  </si>
  <si>
    <t>Santa Liberdade</t>
  </si>
  <si>
    <t>060°15'25,0"O</t>
  </si>
  <si>
    <t>04°17'15,0"N</t>
  </si>
  <si>
    <t>PA2012-2875</t>
  </si>
  <si>
    <t>SIWQ</t>
  </si>
  <si>
    <t>MS0137</t>
  </si>
  <si>
    <t>Fazenda Mateira</t>
  </si>
  <si>
    <t>053°04'14,0"O</t>
  </si>
  <si>
    <t>20°57'43,0"S</t>
  </si>
  <si>
    <t>PA2016-0007</t>
  </si>
  <si>
    <t>SDLO</t>
  </si>
  <si>
    <t>BA0074</t>
  </si>
  <si>
    <t>038°56'20,0"O</t>
  </si>
  <si>
    <t>13°33'52,0"S</t>
  </si>
  <si>
    <t>PA2011-0374</t>
  </si>
  <si>
    <t>SJMT</t>
  </si>
  <si>
    <t>RR0078</t>
  </si>
  <si>
    <t>São Miguel Cachoeirinha</t>
  </si>
  <si>
    <t>060°59'26,0"O</t>
  </si>
  <si>
    <t>04°29'25,0"N</t>
  </si>
  <si>
    <t>PA2012-2877</t>
  </si>
  <si>
    <t>SJMW</t>
  </si>
  <si>
    <t>RR0081</t>
  </si>
  <si>
    <t>Socó</t>
  </si>
  <si>
    <t>060°10'37,0"O</t>
  </si>
  <si>
    <t>PA2012-2880</t>
  </si>
  <si>
    <t>SNAO</t>
  </si>
  <si>
    <t>RJ0025</t>
  </si>
  <si>
    <t>Trimonte</t>
  </si>
  <si>
    <t>042°03'04,0"O</t>
  </si>
  <si>
    <t>22°30'45,0"S</t>
  </si>
  <si>
    <t>18/F/B/W/T</t>
  </si>
  <si>
    <t>PA2011-2171</t>
  </si>
  <si>
    <t>SSBA</t>
  </si>
  <si>
    <t>BA0150</t>
  </si>
  <si>
    <t>Fazenda Arizona</t>
  </si>
  <si>
    <t>045°56'50,0"O</t>
  </si>
  <si>
    <t>11°11'01,0"S</t>
  </si>
  <si>
    <t>PA2016-0178</t>
  </si>
  <si>
    <t>SJMX</t>
  </si>
  <si>
    <t>RR0082</t>
  </si>
  <si>
    <t>Suapí</t>
  </si>
  <si>
    <t>060°51'30,0"O</t>
  </si>
  <si>
    <t>04°34'31,0"N</t>
  </si>
  <si>
    <t>PA2012-2881</t>
  </si>
  <si>
    <t>SSYR</t>
  </si>
  <si>
    <t>MA0049</t>
  </si>
  <si>
    <t>José Mendes Ribeiro</t>
  </si>
  <si>
    <t>SÃO JOÃO DOS PATOS</t>
  </si>
  <si>
    <t>043°41'03,0"O</t>
  </si>
  <si>
    <t>06°30'02,0"S</t>
  </si>
  <si>
    <t>PA2012-1116</t>
  </si>
  <si>
    <t>SIEV</t>
  </si>
  <si>
    <t>MS0077</t>
  </si>
  <si>
    <t>Fazenda Boca da Onça</t>
  </si>
  <si>
    <t>056°42'26,4"O</t>
  </si>
  <si>
    <t>20°45'59,8"S</t>
  </si>
  <si>
    <t>PA2013-1229</t>
  </si>
  <si>
    <t>SIVJ</t>
  </si>
  <si>
    <t>MG0112</t>
  </si>
  <si>
    <t>Cirrus Sociedade Aerodesportiva</t>
  </si>
  <si>
    <t>043°54'02,0"O</t>
  </si>
  <si>
    <t>19°27'03,0"S</t>
  </si>
  <si>
    <t>2400Kg / ,5 MPa</t>
  </si>
  <si>
    <t>PA2014-1142</t>
  </si>
  <si>
    <t>SJNE</t>
  </si>
  <si>
    <t>RR0085</t>
  </si>
  <si>
    <t>Wapum</t>
  </si>
  <si>
    <t>059°57'26,0"O</t>
  </si>
  <si>
    <t>01°59'24,0"N</t>
  </si>
  <si>
    <t>PA2012-2883</t>
  </si>
  <si>
    <t>SJNF</t>
  </si>
  <si>
    <t>RR0086</t>
  </si>
  <si>
    <t>Wilimon</t>
  </si>
  <si>
    <t>060°10'34,0"O</t>
  </si>
  <si>
    <t>04°38'05,9"N</t>
  </si>
  <si>
    <t>PA2012-2884</t>
  </si>
  <si>
    <t>SIFN</t>
  </si>
  <si>
    <t>MS0082</t>
  </si>
  <si>
    <t>Fazenda Cachoeira Branca</t>
  </si>
  <si>
    <t>053°24'15,0"O</t>
  </si>
  <si>
    <t>20°53'28,0"S</t>
  </si>
  <si>
    <t>PA2015-2798</t>
  </si>
  <si>
    <t>SSYP</t>
  </si>
  <si>
    <t>MA0048</t>
  </si>
  <si>
    <t>Gessomar</t>
  </si>
  <si>
    <t>043°55'10,0"O</t>
  </si>
  <si>
    <t>04°31'15,0"S</t>
  </si>
  <si>
    <t>PA2011-2561</t>
  </si>
  <si>
    <t>SIWD</t>
  </si>
  <si>
    <t>MA0026</t>
  </si>
  <si>
    <t>Pequena Holanda I</t>
  </si>
  <si>
    <t>ALTO PARNAÍBA</t>
  </si>
  <si>
    <t>046°08'11,0"O</t>
  </si>
  <si>
    <t>09°00'33,0"S</t>
  </si>
  <si>
    <t>PA2014-0372</t>
  </si>
  <si>
    <t>SIWZ</t>
  </si>
  <si>
    <t>MS0139</t>
  </si>
  <si>
    <t>Fazenda Fazendinha</t>
  </si>
  <si>
    <t>056°29'03,0"O</t>
  </si>
  <si>
    <t>19°28'50,0"S</t>
  </si>
  <si>
    <t>PA2018-1691</t>
  </si>
  <si>
    <t>SJYG</t>
  </si>
  <si>
    <t>RR0091</t>
  </si>
  <si>
    <t>Alto Mucajaí</t>
  </si>
  <si>
    <t>062°13'17,0"O</t>
  </si>
  <si>
    <t>02°45'54,0"N</t>
  </si>
  <si>
    <t>PA2012-2888</t>
  </si>
  <si>
    <t>SILB</t>
  </si>
  <si>
    <t>BA0090</t>
  </si>
  <si>
    <t>Fazenda Belizário</t>
  </si>
  <si>
    <t>045°44'01,0"O</t>
  </si>
  <si>
    <t>11°31'44,0"S</t>
  </si>
  <si>
    <t>PA2015-0074</t>
  </si>
  <si>
    <t>SIXK</t>
  </si>
  <si>
    <t>MS0141</t>
  </si>
  <si>
    <t>Nossa Senhora do Carmo</t>
  </si>
  <si>
    <t>054°12'08,0"O</t>
  </si>
  <si>
    <t>23°10'03,0"S</t>
  </si>
  <si>
    <t>PA2011-0539</t>
  </si>
  <si>
    <t>SJEQ</t>
  </si>
  <si>
    <t>MS0160</t>
  </si>
  <si>
    <t>Fazenda Cristal</t>
  </si>
  <si>
    <t>055°42'28,0"O</t>
  </si>
  <si>
    <t>17°51'47,0"S</t>
  </si>
  <si>
    <t>PA2015-0366</t>
  </si>
  <si>
    <t>SJJW</t>
  </si>
  <si>
    <t>GO0079</t>
  </si>
  <si>
    <t>Fazenda Canamari</t>
  </si>
  <si>
    <t>QUIRINÓPOLIS</t>
  </si>
  <si>
    <t>050°22'52,0"O</t>
  </si>
  <si>
    <t>18°32'53,0"S</t>
  </si>
  <si>
    <t>PA2013-3177</t>
  </si>
  <si>
    <t>SIJJ</t>
  </si>
  <si>
    <t>MS0090</t>
  </si>
  <si>
    <t>Fazenda Cambay</t>
  </si>
  <si>
    <t>054°19'22,0"O</t>
  </si>
  <si>
    <t>22°40'12,0"S</t>
  </si>
  <si>
    <t>28/12/2025</t>
  </si>
  <si>
    <t>PA2015-3423</t>
  </si>
  <si>
    <t>SJYJ</t>
  </si>
  <si>
    <t>RR0093</t>
  </si>
  <si>
    <t>Aratha-ú</t>
  </si>
  <si>
    <t>063°46'53,0"O</t>
  </si>
  <si>
    <t>03°09'39,0"N</t>
  </si>
  <si>
    <t>PA2012-2890</t>
  </si>
  <si>
    <t>SJYL</t>
  </si>
  <si>
    <t>RR0095</t>
  </si>
  <si>
    <t>Baixo Mucajaí</t>
  </si>
  <si>
    <t>062°01'10,0"O</t>
  </si>
  <si>
    <t>02°44'13,0"N</t>
  </si>
  <si>
    <t>PA2012-2892</t>
  </si>
  <si>
    <t>SJYM</t>
  </si>
  <si>
    <t>RR0096</t>
  </si>
  <si>
    <t>Bala</t>
  </si>
  <si>
    <t>060°36'12,0"O</t>
  </si>
  <si>
    <t>03°50'14,0"N</t>
  </si>
  <si>
    <t>PA2012-2893</t>
  </si>
  <si>
    <t>SJYO</t>
  </si>
  <si>
    <t>RR0097</t>
  </si>
  <si>
    <t>Bananal</t>
  </si>
  <si>
    <t>060°35'08,0"O</t>
  </si>
  <si>
    <t>04°37'58,0"N</t>
  </si>
  <si>
    <t>PA2012-2894</t>
  </si>
  <si>
    <t>SJYQ</t>
  </si>
  <si>
    <t>RR0099</t>
  </si>
  <si>
    <t>Barreirinha</t>
  </si>
  <si>
    <t>060°17'08,0"O</t>
  </si>
  <si>
    <t>04°19'51,0"N</t>
  </si>
  <si>
    <t>PA2013-0532</t>
  </si>
  <si>
    <t>SJYS</t>
  </si>
  <si>
    <t>RR0101</t>
  </si>
  <si>
    <t>Camará</t>
  </si>
  <si>
    <t>060°10'54,0"O</t>
  </si>
  <si>
    <t>03°59'27,0"N</t>
  </si>
  <si>
    <t>PA2012-2897</t>
  </si>
  <si>
    <t>SJYT</t>
  </si>
  <si>
    <t>RR0102</t>
  </si>
  <si>
    <t>Campo Formoso</t>
  </si>
  <si>
    <t>060°46'11,0"O</t>
  </si>
  <si>
    <t>04°43'12,0"N</t>
  </si>
  <si>
    <t>PA2012-2898</t>
  </si>
  <si>
    <t>SSZA</t>
  </si>
  <si>
    <t>RR0105</t>
  </si>
  <si>
    <t>Fazenda Angra dos Reis</t>
  </si>
  <si>
    <t>060°41'47,0"O</t>
  </si>
  <si>
    <t>02°59'37,0"N</t>
  </si>
  <si>
    <t>5700Kg / ,05 MPa</t>
  </si>
  <si>
    <t>PA2016-1197</t>
  </si>
  <si>
    <t>SWBV</t>
  </si>
  <si>
    <t>RR0108</t>
  </si>
  <si>
    <t>Auaris</t>
  </si>
  <si>
    <t>064°31'07,0"O</t>
  </si>
  <si>
    <t>04°00'59,0"N</t>
  </si>
  <si>
    <t>PA2015-1558</t>
  </si>
  <si>
    <t>SIMG</t>
  </si>
  <si>
    <t>MS0099</t>
  </si>
  <si>
    <t>Fazenda Seis Palmas</t>
  </si>
  <si>
    <t>057°43'05,0"O</t>
  </si>
  <si>
    <t>21°05'32,0"S</t>
  </si>
  <si>
    <t>PA2016-0990</t>
  </si>
  <si>
    <t>SWMV</t>
  </si>
  <si>
    <t>RR0110</t>
  </si>
  <si>
    <t>Paa-Piu</t>
  </si>
  <si>
    <t>062°57'02,0"O</t>
  </si>
  <si>
    <t>02°43'37,0"N</t>
  </si>
  <si>
    <t>PA2015-1595</t>
  </si>
  <si>
    <t>SIMY</t>
  </si>
  <si>
    <t>MS0104</t>
  </si>
  <si>
    <t>Fazenda Porto Oculto</t>
  </si>
  <si>
    <t>054°05'45,0"O</t>
  </si>
  <si>
    <t>23°12'40,0"S</t>
  </si>
  <si>
    <t>PA2015-3435</t>
  </si>
  <si>
    <t>SIMZ</t>
  </si>
  <si>
    <t>MS0105</t>
  </si>
  <si>
    <t>Fazenda Primeiro de Maio</t>
  </si>
  <si>
    <t>054°56'30,0"O</t>
  </si>
  <si>
    <t>17°52'33,0"S</t>
  </si>
  <si>
    <t>PA2015-3431</t>
  </si>
  <si>
    <t>SJZM</t>
  </si>
  <si>
    <t>MS0198</t>
  </si>
  <si>
    <t xml:space="preserve">Fazenda Santa Clara </t>
  </si>
  <si>
    <t>055°12'06,0"O</t>
  </si>
  <si>
    <t>18°56'18,0"S</t>
  </si>
  <si>
    <t>PA2015-1212</t>
  </si>
  <si>
    <t>SDUF</t>
  </si>
  <si>
    <t>MS0056</t>
  </si>
  <si>
    <t>Fazenda Touro Peru</t>
  </si>
  <si>
    <t>057°30'24,0"O</t>
  </si>
  <si>
    <t>21°04'50,0"S</t>
  </si>
  <si>
    <t>PA2013-2688</t>
  </si>
  <si>
    <t>SWEJ</t>
  </si>
  <si>
    <t>TO0044</t>
  </si>
  <si>
    <t>Associação Tocantinense de Aviação</t>
  </si>
  <si>
    <t>048°32'45,0"O</t>
  </si>
  <si>
    <t>10°10'58,0"S</t>
  </si>
  <si>
    <t>30/01/2022</t>
  </si>
  <si>
    <t>PA2012-0198</t>
  </si>
  <si>
    <t>SIHB</t>
  </si>
  <si>
    <t>MA0019</t>
  </si>
  <si>
    <t>Fazenda Soberana</t>
  </si>
  <si>
    <t>046°03'45"O</t>
  </si>
  <si>
    <t>05°27'21,0"S</t>
  </si>
  <si>
    <t>PA2013-0347</t>
  </si>
  <si>
    <t>SWFD</t>
  </si>
  <si>
    <t>MS0371</t>
  </si>
  <si>
    <t>Fazenda Don Felipe</t>
  </si>
  <si>
    <t>22°33'33,0"S</t>
  </si>
  <si>
    <t>PA2014-1673</t>
  </si>
  <si>
    <t>SNEK</t>
  </si>
  <si>
    <t>BA0135</t>
  </si>
  <si>
    <t>Fazenda Acalanto</t>
  </si>
  <si>
    <t>045°58'34,0"O</t>
  </si>
  <si>
    <t>12°57'54,0"S</t>
  </si>
  <si>
    <t>23/F/B/Y/U</t>
  </si>
  <si>
    <t>PA2013-0717</t>
  </si>
  <si>
    <t>SSSH</t>
  </si>
  <si>
    <t>MS0330</t>
  </si>
  <si>
    <t>Fazenda Santo Inácio</t>
  </si>
  <si>
    <t>057°00'40,0"O</t>
  </si>
  <si>
    <t>19°11'57,0"S</t>
  </si>
  <si>
    <t>SNIV</t>
  </si>
  <si>
    <t>MG0151</t>
  </si>
  <si>
    <t>Fazenda Jumari</t>
  </si>
  <si>
    <t>IPIAÇU</t>
  </si>
  <si>
    <t>049°52'57"O</t>
  </si>
  <si>
    <t>18°38'47,0"S</t>
  </si>
  <si>
    <t>SNLV</t>
  </si>
  <si>
    <t>SC0191</t>
  </si>
  <si>
    <t>Maria Magalhães</t>
  </si>
  <si>
    <t>PORTO UNIÃO</t>
  </si>
  <si>
    <t>051°00'45"O</t>
  </si>
  <si>
    <t>26°15'04,0"S</t>
  </si>
  <si>
    <t>SJSX</t>
  </si>
  <si>
    <t>GO0086</t>
  </si>
  <si>
    <t>Fazenda Forquilha</t>
  </si>
  <si>
    <t>MATRINCHÃ</t>
  </si>
  <si>
    <t>050°50'12,0"O</t>
  </si>
  <si>
    <t>15°12'59,0"S</t>
  </si>
  <si>
    <t>SNLQ</t>
  </si>
  <si>
    <t>GO0100</t>
  </si>
  <si>
    <t>050°24'57,0"O</t>
  </si>
  <si>
    <t>14°03'57,0"S</t>
  </si>
  <si>
    <t>SNMF</t>
  </si>
  <si>
    <t>MG0157</t>
  </si>
  <si>
    <t>Agropastoril Monte Alegre</t>
  </si>
  <si>
    <t>MONTE BELO</t>
  </si>
  <si>
    <t>046°15'08,0"O</t>
  </si>
  <si>
    <t>21°21'21,0"S</t>
  </si>
  <si>
    <t>SSAU</t>
  </si>
  <si>
    <t>RS0090</t>
  </si>
  <si>
    <t>Centeno</t>
  </si>
  <si>
    <t>051°25'44,0"O</t>
  </si>
  <si>
    <t>30°44'51,0"S</t>
  </si>
  <si>
    <t>SIAC</t>
  </si>
  <si>
    <t>MG0089</t>
  </si>
  <si>
    <t>Fazenda Paineira</t>
  </si>
  <si>
    <t>SÃO SEBASTIÃO DA BELA VISTA</t>
  </si>
  <si>
    <t>045°45'49,0"O</t>
  </si>
  <si>
    <t>22°08'51,0"S</t>
  </si>
  <si>
    <t>PA2013-1278</t>
  </si>
  <si>
    <t>SJNH</t>
  </si>
  <si>
    <t>PA0073</t>
  </si>
  <si>
    <t>Fazenda Nova Esperança</t>
  </si>
  <si>
    <t>052°08'18,0"O</t>
  </si>
  <si>
    <t>09°27'01,0"S</t>
  </si>
  <si>
    <t>PA2012-1955</t>
  </si>
  <si>
    <t>SIQI</t>
  </si>
  <si>
    <t>RS0066</t>
  </si>
  <si>
    <t>Aerolis</t>
  </si>
  <si>
    <t>MOSTARDAS</t>
  </si>
  <si>
    <t>050°28'02,1"O</t>
  </si>
  <si>
    <t>30°32'10,4"S</t>
  </si>
  <si>
    <t>PA2013-3240</t>
  </si>
  <si>
    <t>SJTQ</t>
  </si>
  <si>
    <t>MT0222</t>
  </si>
  <si>
    <t>AGD</t>
  </si>
  <si>
    <t>059°15'30,0"O</t>
  </si>
  <si>
    <t>13°41'53,0"S</t>
  </si>
  <si>
    <t>10/07/2019</t>
  </si>
  <si>
    <t>PA2019-2012</t>
  </si>
  <si>
    <t>SSIF</t>
  </si>
  <si>
    <t>MS0287</t>
  </si>
  <si>
    <t>Fazenda Baunilha</t>
  </si>
  <si>
    <t>054°01'49,0"O</t>
  </si>
  <si>
    <t>23°33'45,0"S</t>
  </si>
  <si>
    <t>PA2019-2302</t>
  </si>
  <si>
    <t>SSZD</t>
  </si>
  <si>
    <t>RO0026</t>
  </si>
  <si>
    <t>Zirondi</t>
  </si>
  <si>
    <t>063°44'02,0"O</t>
  </si>
  <si>
    <t>08°46'27,0"S</t>
  </si>
  <si>
    <t>PA2017-0510</t>
  </si>
  <si>
    <t>SJQB</t>
  </si>
  <si>
    <t>MS0180</t>
  </si>
  <si>
    <t>053°48'55,8"O</t>
  </si>
  <si>
    <t>21°52'42,5"S</t>
  </si>
  <si>
    <t>PA2019-2266</t>
  </si>
  <si>
    <t>SSYE</t>
  </si>
  <si>
    <t>MT0322</t>
  </si>
  <si>
    <t>Fazenda Gabriela</t>
  </si>
  <si>
    <t>058°30'32,0"O</t>
  </si>
  <si>
    <t>15°19'01,0"S</t>
  </si>
  <si>
    <t>PA2019-2413</t>
  </si>
  <si>
    <t>SNJI</t>
  </si>
  <si>
    <t>MG0152</t>
  </si>
  <si>
    <t>Fazenda Fortaleza de Santa Teresinha</t>
  </si>
  <si>
    <t>JEQUITAÍ</t>
  </si>
  <si>
    <t>044°38'57,6"O</t>
  </si>
  <si>
    <t>17°11'11,8"S</t>
  </si>
  <si>
    <t>PA2019-2797</t>
  </si>
  <si>
    <t>SJWV</t>
  </si>
  <si>
    <t>GO0092</t>
  </si>
  <si>
    <t>Fazenda São Judas</t>
  </si>
  <si>
    <t>050°25'28,0"O</t>
  </si>
  <si>
    <t>13°22'41,0"S</t>
  </si>
  <si>
    <t>SJLD</t>
  </si>
  <si>
    <t>MT0193</t>
  </si>
  <si>
    <t>Fazenda Porto do Campo</t>
  </si>
  <si>
    <t>057°42'41,0"O</t>
  </si>
  <si>
    <t>15°42'56,0"S</t>
  </si>
  <si>
    <t>SJNL</t>
  </si>
  <si>
    <t>MT0194</t>
  </si>
  <si>
    <t>Fazenda Reata</t>
  </si>
  <si>
    <t>057°34'51,0"O</t>
  </si>
  <si>
    <t>13°37'13,0"S</t>
  </si>
  <si>
    <t>SNOZ</t>
  </si>
  <si>
    <t>MA0041</t>
  </si>
  <si>
    <t>Coronel Alexandre Raposo</t>
  </si>
  <si>
    <t>PAÇO DO LUMIAR</t>
  </si>
  <si>
    <t>044°07'27,0"O</t>
  </si>
  <si>
    <t>02°31'25,0"S</t>
  </si>
  <si>
    <t>SNWX</t>
  </si>
  <si>
    <t>MS0238</t>
  </si>
  <si>
    <t>054°05'36,0"O</t>
  </si>
  <si>
    <t>20°50'53,0"S</t>
  </si>
  <si>
    <t>SWRI</t>
  </si>
  <si>
    <t>MT0388</t>
  </si>
  <si>
    <t>Fazenda Roncador I</t>
  </si>
  <si>
    <t>052°16'21"O</t>
  </si>
  <si>
    <t>12°09'26,0"S</t>
  </si>
  <si>
    <t>10/F/B/X/U</t>
  </si>
  <si>
    <t>SJLB</t>
  </si>
  <si>
    <t>MT0192</t>
  </si>
  <si>
    <t>057°46'27,0"O</t>
  </si>
  <si>
    <t>15°34'14,0"S</t>
  </si>
  <si>
    <t>SJRI</t>
  </si>
  <si>
    <t>PI0029</t>
  </si>
  <si>
    <t>Condomínio Boa Esperança</t>
  </si>
  <si>
    <t>045°26'29,0"O</t>
  </si>
  <si>
    <t>08°24'23,0"S</t>
  </si>
  <si>
    <t>SIBJ</t>
  </si>
  <si>
    <t>MG0090</t>
  </si>
  <si>
    <t>Fazenda Retiro do Bom Fim</t>
  </si>
  <si>
    <t>049°59'13,0"O</t>
  </si>
  <si>
    <t>18°40'51,0"S</t>
  </si>
  <si>
    <t>SJFU</t>
  </si>
  <si>
    <t>PB0013</t>
  </si>
  <si>
    <t>Tabuleiro</t>
  </si>
  <si>
    <t>BANANEIRAS</t>
  </si>
  <si>
    <t>035°37'49,0"O</t>
  </si>
  <si>
    <t>06°41'39,0"S</t>
  </si>
  <si>
    <t>SIZO</t>
  </si>
  <si>
    <t>MT0157</t>
  </si>
  <si>
    <t>Calcário Vale do Araguaia</t>
  </si>
  <si>
    <t>051°38'38,0"O</t>
  </si>
  <si>
    <t>14°11'25,0"S</t>
  </si>
  <si>
    <t>SNPV</t>
  </si>
  <si>
    <t>RS0087</t>
  </si>
  <si>
    <t>Solidão</t>
  </si>
  <si>
    <t>050°33'24,0"O</t>
  </si>
  <si>
    <t>30°41'31,0"S</t>
  </si>
  <si>
    <t>SWZG</t>
  </si>
  <si>
    <t>MT0446</t>
  </si>
  <si>
    <t>Fazenda Lagoa Encantada</t>
  </si>
  <si>
    <t>16°01'20,0"S</t>
  </si>
  <si>
    <t>SIQF</t>
  </si>
  <si>
    <t>SP0193</t>
  </si>
  <si>
    <t>Fazenda Palmital</t>
  </si>
  <si>
    <t>MORRO AGUDO</t>
  </si>
  <si>
    <t>048°17'13,0"O</t>
  </si>
  <si>
    <t>20°41'46,0"S</t>
  </si>
  <si>
    <t>PA2016-2950</t>
  </si>
  <si>
    <t>SIUG</t>
  </si>
  <si>
    <t>SP0195</t>
  </si>
  <si>
    <t>Fazenda Santa Irene</t>
  </si>
  <si>
    <t>051°54'34,0"O</t>
  </si>
  <si>
    <t>22°29'42,0"S</t>
  </si>
  <si>
    <t>PA2012-1172</t>
  </si>
  <si>
    <t>SIVW</t>
  </si>
  <si>
    <t>SP0198</t>
  </si>
  <si>
    <t>Banaer de Jacupiranga</t>
  </si>
  <si>
    <t>JACUPIRANGA</t>
  </si>
  <si>
    <t>048°01'26,0"O</t>
  </si>
  <si>
    <t>24°42'36,0"S</t>
  </si>
  <si>
    <t>PA2013-0711</t>
  </si>
  <si>
    <t>SIYE</t>
  </si>
  <si>
    <t>SP0200</t>
  </si>
  <si>
    <t>Fazenda Barra do Agudo</t>
  </si>
  <si>
    <t>048°13'22,0"O</t>
  </si>
  <si>
    <t>20°48'37,0"S</t>
  </si>
  <si>
    <t>PA2015-1404</t>
  </si>
  <si>
    <t>SIZQ</t>
  </si>
  <si>
    <t>SP0202</t>
  </si>
  <si>
    <t>Fazenda Real</t>
  </si>
  <si>
    <t>048°26'28,0"O</t>
  </si>
  <si>
    <t>23°02'12,0"S</t>
  </si>
  <si>
    <t>PA2014-0935</t>
  </si>
  <si>
    <t>SJAW</t>
  </si>
  <si>
    <t>SP0204</t>
  </si>
  <si>
    <t>Fazenda Citrícola</t>
  </si>
  <si>
    <t>048°22'38,0"O</t>
  </si>
  <si>
    <t>PA2014-0284</t>
  </si>
  <si>
    <t>SJEH</t>
  </si>
  <si>
    <t>SP0206</t>
  </si>
  <si>
    <t>Clemente Verillo</t>
  </si>
  <si>
    <t>RIBEIRÃO BONITO</t>
  </si>
  <si>
    <t>048°13'35,9"O</t>
  </si>
  <si>
    <t>22°06'04,7"S</t>
  </si>
  <si>
    <t>PA2016-2096</t>
  </si>
  <si>
    <t>SJFF</t>
  </si>
  <si>
    <t>SP0207</t>
  </si>
  <si>
    <t>Frigo Estrela</t>
  </si>
  <si>
    <t>ESTRELA D'OESTE</t>
  </si>
  <si>
    <t>050°24'40,1"O</t>
  </si>
  <si>
    <t>20°17'44,5"S</t>
  </si>
  <si>
    <t>22/07/2021</t>
  </si>
  <si>
    <t>PA2013-1753</t>
  </si>
  <si>
    <t>SJNA</t>
  </si>
  <si>
    <t>SP0210</t>
  </si>
  <si>
    <t>Fazenda Nova Aliança</t>
  </si>
  <si>
    <t>GLICÉRIO</t>
  </si>
  <si>
    <t>050°11'35,0"O</t>
  </si>
  <si>
    <t>21°19'42,0"S</t>
  </si>
  <si>
    <t>PA2016-2849</t>
  </si>
  <si>
    <t>SJOW</t>
  </si>
  <si>
    <t>SP0212</t>
  </si>
  <si>
    <t>Fazenda Guadalupe</t>
  </si>
  <si>
    <t>050°31'33,2"O</t>
  </si>
  <si>
    <t>20°59'01,5"S</t>
  </si>
  <si>
    <t>PA2013-2295</t>
  </si>
  <si>
    <t>SJRS</t>
  </si>
  <si>
    <t>SP0215</t>
  </si>
  <si>
    <t>051°24'12,0"O</t>
  </si>
  <si>
    <t>21°20'37,0"S</t>
  </si>
  <si>
    <t>PA2012-1318</t>
  </si>
  <si>
    <t>SJTM</t>
  </si>
  <si>
    <t>SP0216</t>
  </si>
  <si>
    <t>MIRANDÓPOLIS</t>
  </si>
  <si>
    <t>050°59'05,0"O</t>
  </si>
  <si>
    <t>20°52'55,5"S</t>
  </si>
  <si>
    <t>PA2014-0811</t>
  </si>
  <si>
    <t>SJVB</t>
  </si>
  <si>
    <t>SP0218</t>
  </si>
  <si>
    <t>Bugio</t>
  </si>
  <si>
    <t>PEDRINHAS PAULISTA</t>
  </si>
  <si>
    <t>050°43'54,0"O</t>
  </si>
  <si>
    <t>22°50'55,0"S</t>
  </si>
  <si>
    <t>PA2018-1872</t>
  </si>
  <si>
    <t>SNAF</t>
  </si>
  <si>
    <t>SP0224</t>
  </si>
  <si>
    <t>Fazenda Aparecida</t>
  </si>
  <si>
    <t>PENÁPOLIS</t>
  </si>
  <si>
    <t>050°06'03,9"O</t>
  </si>
  <si>
    <t>21°29'53,0"S</t>
  </si>
  <si>
    <t>PA2014-1952</t>
  </si>
  <si>
    <t>SNDD</t>
  </si>
  <si>
    <t>SP0225</t>
  </si>
  <si>
    <t>Condomínio Aeronáutico Santos Dumont</t>
  </si>
  <si>
    <t>ELIAS FAUSTO</t>
  </si>
  <si>
    <t>047°19'26,0"O</t>
  </si>
  <si>
    <t>23°04'05,0"S</t>
  </si>
  <si>
    <t>7000Kg / 50 MPa</t>
  </si>
  <si>
    <t>PA2018-2811</t>
  </si>
  <si>
    <t>SNFN</t>
  </si>
  <si>
    <t>SP0227</t>
  </si>
  <si>
    <t>047°52'05,0"O</t>
  </si>
  <si>
    <t>20°56'15,0"S</t>
  </si>
  <si>
    <t>PA2014-2397</t>
  </si>
  <si>
    <t>SNIJ</t>
  </si>
  <si>
    <t>SP0229</t>
  </si>
  <si>
    <t>Joca Viol</t>
  </si>
  <si>
    <t>050°24'41,8"O</t>
  </si>
  <si>
    <t>21°16'59,2"S</t>
  </si>
  <si>
    <t>PA2015-2262</t>
  </si>
  <si>
    <t>SDSB</t>
  </si>
  <si>
    <t>SP0140</t>
  </si>
  <si>
    <t>RIFAINA</t>
  </si>
  <si>
    <t>047°31'26,0"O</t>
  </si>
  <si>
    <t>19°59'45,0"S</t>
  </si>
  <si>
    <t>PA2012-1498</t>
  </si>
  <si>
    <t>SNOW</t>
  </si>
  <si>
    <t>SP0232</t>
  </si>
  <si>
    <t>Fazenda Turmalina</t>
  </si>
  <si>
    <t>050°58'20,0"O</t>
  </si>
  <si>
    <t>21°58'56,0"S</t>
  </si>
  <si>
    <t>PA2012-1872</t>
  </si>
  <si>
    <t>SNRN</t>
  </si>
  <si>
    <t>SP0236</t>
  </si>
  <si>
    <t>Fazenda 20 de Maio</t>
  </si>
  <si>
    <t>049°58'16,0"O</t>
  </si>
  <si>
    <t>21°48'32,0"S</t>
  </si>
  <si>
    <t>PA2012-1006</t>
  </si>
  <si>
    <t>SNTA</t>
  </si>
  <si>
    <t>SP0239</t>
  </si>
  <si>
    <t>050°06'59,0"O</t>
  </si>
  <si>
    <t>21°52'07,0"S</t>
  </si>
  <si>
    <t>PA2012-1450</t>
  </si>
  <si>
    <t>SNYO</t>
  </si>
  <si>
    <t>SP0240</t>
  </si>
  <si>
    <t>050°41'21,0"O</t>
  </si>
  <si>
    <t>21°22'45,0"S</t>
  </si>
  <si>
    <t>PA2015-1330</t>
  </si>
  <si>
    <t>SNZL</t>
  </si>
  <si>
    <t>SP0242</t>
  </si>
  <si>
    <t>Usina São Luiz</t>
  </si>
  <si>
    <t>OURINHOS</t>
  </si>
  <si>
    <t>049°45'50,0"O</t>
  </si>
  <si>
    <t>22°56'50,0"S</t>
  </si>
  <si>
    <t>PA2016-0715</t>
  </si>
  <si>
    <t>SSEF</t>
  </si>
  <si>
    <t>SP0244</t>
  </si>
  <si>
    <t>Fazenda Passaredo</t>
  </si>
  <si>
    <t>CAJURU</t>
  </si>
  <si>
    <t>047°13'52,0"O</t>
  </si>
  <si>
    <t>21°19'37,0"S</t>
  </si>
  <si>
    <t>PA2015-0365</t>
  </si>
  <si>
    <t>SSHQ</t>
  </si>
  <si>
    <t>SP0247</t>
  </si>
  <si>
    <t>ROSANA</t>
  </si>
  <si>
    <t>052°40'27,0"O</t>
  </si>
  <si>
    <t>22°21'06,0"S</t>
  </si>
  <si>
    <t>PA2015-1110</t>
  </si>
  <si>
    <t>SSIS</t>
  </si>
  <si>
    <t>SP0248</t>
  </si>
  <si>
    <t>Major José Ignácio</t>
  </si>
  <si>
    <t>IBATÉ</t>
  </si>
  <si>
    <t>048°05'47,0"O</t>
  </si>
  <si>
    <t>22°03'05,0"S</t>
  </si>
  <si>
    <t>PA2014-0988</t>
  </si>
  <si>
    <t>SSJC</t>
  </si>
  <si>
    <t>SP0249</t>
  </si>
  <si>
    <t>Jacarezinho</t>
  </si>
  <si>
    <t>VALPARAÍSO</t>
  </si>
  <si>
    <t>050°54'04,0"O</t>
  </si>
  <si>
    <t>21°08'32,0"S</t>
  </si>
  <si>
    <t>PA2013-1760</t>
  </si>
  <si>
    <t>SSMV</t>
  </si>
  <si>
    <t>SP0251</t>
  </si>
  <si>
    <t>Fazenda Boa Vista</t>
  </si>
  <si>
    <t>PIRASSUNUNGA</t>
  </si>
  <si>
    <t>047°33'36"O</t>
  </si>
  <si>
    <t>22°02'41,0"S</t>
  </si>
  <si>
    <t>22/05/2024</t>
  </si>
  <si>
    <t>PA2014-1131</t>
  </si>
  <si>
    <t>SSMW</t>
  </si>
  <si>
    <t>SP0252</t>
  </si>
  <si>
    <t>ICA</t>
  </si>
  <si>
    <t>PERUÍBE</t>
  </si>
  <si>
    <t>047°00'50,0"O</t>
  </si>
  <si>
    <t>24°18'55,0"S</t>
  </si>
  <si>
    <t>08/09/2021</t>
  </si>
  <si>
    <t>PA2011-1694</t>
  </si>
  <si>
    <t>SSNU</t>
  </si>
  <si>
    <t>SP0254</t>
  </si>
  <si>
    <t>048°01'30"O</t>
  </si>
  <si>
    <t>22°14'27,0"S</t>
  </si>
  <si>
    <t>PA2011-2425</t>
  </si>
  <si>
    <t>SSVO</t>
  </si>
  <si>
    <t>SP0259</t>
  </si>
  <si>
    <t>Usina de Monções</t>
  </si>
  <si>
    <t>050°07'47,0"O</t>
  </si>
  <si>
    <t>20°52'10,0"S</t>
  </si>
  <si>
    <t>PA2013-2951</t>
  </si>
  <si>
    <t>SSXT</t>
  </si>
  <si>
    <t>SP0262</t>
  </si>
  <si>
    <t>Cristal</t>
  </si>
  <si>
    <t>BORÁ</t>
  </si>
  <si>
    <t>050°29'35,0"O</t>
  </si>
  <si>
    <t>22°10'56,0"S</t>
  </si>
  <si>
    <t>PA2015-1641</t>
  </si>
  <si>
    <t>SSYK</t>
  </si>
  <si>
    <t>SP0264</t>
  </si>
  <si>
    <t>Fazenda Mandaçaia</t>
  </si>
  <si>
    <t>048°29'33"O</t>
  </si>
  <si>
    <t>PA2013-3311</t>
  </si>
  <si>
    <t>SSYQ</t>
  </si>
  <si>
    <t>SP0265</t>
  </si>
  <si>
    <t>Fazenda Água das Pedras</t>
  </si>
  <si>
    <t>ANHEMBI</t>
  </si>
  <si>
    <t>048°09'00"O</t>
  </si>
  <si>
    <t>22°39'17,0"S</t>
  </si>
  <si>
    <t>PA2012-1111</t>
  </si>
  <si>
    <t>SSZT</t>
  </si>
  <si>
    <t>SP0267</t>
  </si>
  <si>
    <t>049°20'21,0"O</t>
  </si>
  <si>
    <t>22°47'22,0"S</t>
  </si>
  <si>
    <t>PA2016-1563</t>
  </si>
  <si>
    <t>SWAS</t>
  </si>
  <si>
    <t>SP0270</t>
  </si>
  <si>
    <t>Usina Açucareira Santo Antônio</t>
  </si>
  <si>
    <t>SERTÃOZINHO</t>
  </si>
  <si>
    <t>047°57'07,9"O</t>
  </si>
  <si>
    <t>21°07'19,0"S</t>
  </si>
  <si>
    <t>PA2013-0258</t>
  </si>
  <si>
    <t>SWDG</t>
  </si>
  <si>
    <t>SP0273</t>
  </si>
  <si>
    <t>049°09'53,0"O</t>
  </si>
  <si>
    <t>21°44'40,0"S</t>
  </si>
  <si>
    <t>PA2013-3312</t>
  </si>
  <si>
    <t>SWDI</t>
  </si>
  <si>
    <t>SP0274</t>
  </si>
  <si>
    <t>Aeroagrícola Solo</t>
  </si>
  <si>
    <t>048°52'03"O</t>
  </si>
  <si>
    <t>23°26'52,0"S</t>
  </si>
  <si>
    <t>PA2012-0615</t>
  </si>
  <si>
    <t>SWLY</t>
  </si>
  <si>
    <t>SP0277</t>
  </si>
  <si>
    <t>Chácara MCL</t>
  </si>
  <si>
    <t>051°21'23,4"O</t>
  </si>
  <si>
    <t>20°52'52,4"S</t>
  </si>
  <si>
    <t>14/F/B/X/T</t>
  </si>
  <si>
    <t>17/07/2022</t>
  </si>
  <si>
    <t>PA2015-2948</t>
  </si>
  <si>
    <t>SWOX</t>
  </si>
  <si>
    <t>SP0279</t>
  </si>
  <si>
    <t>Fazenda Pixoxó</t>
  </si>
  <si>
    <t>047°52'58,0"O</t>
  </si>
  <si>
    <t>21°46'48,0"S</t>
  </si>
  <si>
    <t>PA2017-0373</t>
  </si>
  <si>
    <t>SWPW</t>
  </si>
  <si>
    <t>SP0280</t>
  </si>
  <si>
    <t>CEA-Caçapava</t>
  </si>
  <si>
    <t>045°39'46,0"O</t>
  </si>
  <si>
    <t>23°07'36,0"S</t>
  </si>
  <si>
    <t>20/F/B/X/T</t>
  </si>
  <si>
    <t>PA2018-2871</t>
  </si>
  <si>
    <t>SWYV</t>
  </si>
  <si>
    <t>SP0285</t>
  </si>
  <si>
    <t>Clube de Marte Ibirá de Pára-Quedismo</t>
  </si>
  <si>
    <t>IBIRÁ</t>
  </si>
  <si>
    <t>049°13'27,0"O</t>
  </si>
  <si>
    <t>21°05'29,0"S</t>
  </si>
  <si>
    <t>PA2013-1152</t>
  </si>
  <si>
    <t>SJMQ</t>
  </si>
  <si>
    <t>RR0077</t>
  </si>
  <si>
    <t>Santa Maria de Normandia</t>
  </si>
  <si>
    <t>060°08'16,0"O</t>
  </si>
  <si>
    <t>04°10'13,0"N</t>
  </si>
  <si>
    <t>PA2012-2876</t>
  </si>
  <si>
    <t>SWCU</t>
  </si>
  <si>
    <t>PA0138</t>
  </si>
  <si>
    <t>Fazenda Curuá</t>
  </si>
  <si>
    <t>054°56'08,0"O</t>
  </si>
  <si>
    <t>08°00'15,0"S</t>
  </si>
  <si>
    <t>PA2015-0677</t>
  </si>
  <si>
    <t>Link</t>
  </si>
  <si>
    <t>Link Portaria</t>
  </si>
  <si>
    <t>Última atualização: 11/09/2020</t>
  </si>
  <si>
    <t>Rampa de Aproximação</t>
  </si>
  <si>
    <t>Formato da Área de Pouso</t>
  </si>
  <si>
    <t>Dimensões</t>
  </si>
  <si>
    <t>SIMM</t>
  </si>
  <si>
    <t>SP0529</t>
  </si>
  <si>
    <t>EDIFÍCIO CORPORATE PARK</t>
  </si>
  <si>
    <t>SÃO PAULO</t>
  </si>
  <si>
    <t>046°40'20,0"O</t>
  </si>
  <si>
    <t>23°35'14,8"S</t>
  </si>
  <si>
    <t>VFR Diurna/Noturna</t>
  </si>
  <si>
    <t>8</t>
  </si>
  <si>
    <t>Quadrado</t>
  </si>
  <si>
    <t>22m x 22m</t>
  </si>
  <si>
    <t>t</t>
  </si>
  <si>
    <t>PA2018-3970</t>
  </si>
  <si>
    <t>SIHG</t>
  </si>
  <si>
    <t>GO0157</t>
  </si>
  <si>
    <t>Gois</t>
  </si>
  <si>
    <t>VALPARAÍSO DE GOIÁS</t>
  </si>
  <si>
    <t>047°59'56,0"O</t>
  </si>
  <si>
    <t>16°03'49,0"S</t>
  </si>
  <si>
    <t>11</t>
  </si>
  <si>
    <t>16m x 16m</t>
  </si>
  <si>
    <t>PA2014-0486</t>
  </si>
  <si>
    <t>SIKL</t>
  </si>
  <si>
    <t>GO0158</t>
  </si>
  <si>
    <t>Flamboyant</t>
  </si>
  <si>
    <t>GOIÂNIA</t>
  </si>
  <si>
    <t>049°14'19,0"O</t>
  </si>
  <si>
    <t>16°42'35,0"S</t>
  </si>
  <si>
    <t>12</t>
  </si>
  <si>
    <t>20m x 20m</t>
  </si>
  <si>
    <t>PA2013-0232</t>
  </si>
  <si>
    <t>SNYI</t>
  </si>
  <si>
    <t>GO0168</t>
  </si>
  <si>
    <t>Josidith II</t>
  </si>
  <si>
    <t>048°47'23,4"O</t>
  </si>
  <si>
    <t>16°36'54,5"S</t>
  </si>
  <si>
    <t>9</t>
  </si>
  <si>
    <t>PA2017-3037</t>
  </si>
  <si>
    <t>SSYT</t>
  </si>
  <si>
    <t>GO0173</t>
  </si>
  <si>
    <t>Business Style</t>
  </si>
  <si>
    <t>049°15'24,0"O</t>
  </si>
  <si>
    <t>16°41'46,0"S</t>
  </si>
  <si>
    <t>1 28</t>
  </si>
  <si>
    <t>21m x 21m</t>
  </si>
  <si>
    <t>PA2013-2402</t>
  </si>
  <si>
    <t>SWJG</t>
  </si>
  <si>
    <t>GO0177</t>
  </si>
  <si>
    <t>CGO</t>
  </si>
  <si>
    <t>PILAR DE GOIÁS</t>
  </si>
  <si>
    <t>049°34'34,0"O</t>
  </si>
  <si>
    <t>14°46'38,0"S</t>
  </si>
  <si>
    <t>7 22</t>
  </si>
  <si>
    <t>PA2013-3324</t>
  </si>
  <si>
    <t>SWMM</t>
  </si>
  <si>
    <t>GO0179</t>
  </si>
  <si>
    <t>Mabra I</t>
  </si>
  <si>
    <t>NAZÁRIO</t>
  </si>
  <si>
    <t>049°52'59,0"O</t>
  </si>
  <si>
    <t>16°37'03,0"S</t>
  </si>
  <si>
    <t>2</t>
  </si>
  <si>
    <t>19,5m x 19,5m</t>
  </si>
  <si>
    <t>PA2016-0869</t>
  </si>
  <si>
    <t>SWUO</t>
  </si>
  <si>
    <t>GO0180</t>
  </si>
  <si>
    <t>Arroz Cristal</t>
  </si>
  <si>
    <t>APARECIDA DE GOIÂNIA</t>
  </si>
  <si>
    <t>049°12'49,0"O</t>
  </si>
  <si>
    <t>16°49'18,0"S</t>
  </si>
  <si>
    <t>4</t>
  </si>
  <si>
    <t>18m x 18m</t>
  </si>
  <si>
    <t>SDFL</t>
  </si>
  <si>
    <t>MA0055</t>
  </si>
  <si>
    <t>Lagoa Corporate</t>
  </si>
  <si>
    <t>SÃO LUÍS</t>
  </si>
  <si>
    <t>044°18'28,0"O</t>
  </si>
  <si>
    <t>02°30'00,0"S</t>
  </si>
  <si>
    <t>7</t>
  </si>
  <si>
    <t>PA2015-1993</t>
  </si>
  <si>
    <t>SIZZ</t>
  </si>
  <si>
    <t>SP0585</t>
  </si>
  <si>
    <t>Zezé</t>
  </si>
  <si>
    <t>JUNDIAÍ</t>
  </si>
  <si>
    <t>047°00'11,8"O</t>
  </si>
  <si>
    <t>23°07'41,7"S</t>
  </si>
  <si>
    <t>17</t>
  </si>
  <si>
    <t>19m x 19m</t>
  </si>
  <si>
    <t>23/03/2027</t>
  </si>
  <si>
    <t>PA2018-3923</t>
  </si>
  <si>
    <t>SIYY</t>
  </si>
  <si>
    <t>BA0200</t>
  </si>
  <si>
    <t>Briogold C1</t>
  </si>
  <si>
    <t>SANTALUZ</t>
  </si>
  <si>
    <t>039°17'40,6"O</t>
  </si>
  <si>
    <t>11°00'07,9"S</t>
  </si>
  <si>
    <t>34</t>
  </si>
  <si>
    <t>05/05/2025</t>
  </si>
  <si>
    <t>PA2018-3608</t>
  </si>
  <si>
    <t>SSDA</t>
  </si>
  <si>
    <t>SP0746</t>
  </si>
  <si>
    <t>Água Mansa</t>
  </si>
  <si>
    <t>SÃO SEBASTIÃO</t>
  </si>
  <si>
    <t>045°24'15,3"O</t>
  </si>
  <si>
    <t>23°44'28,7"S</t>
  </si>
  <si>
    <t>26</t>
  </si>
  <si>
    <t>20,45m x 20,45m</t>
  </si>
  <si>
    <t>16/01/2027</t>
  </si>
  <si>
    <t>PA2017-0151</t>
  </si>
  <si>
    <t>SDHF</t>
  </si>
  <si>
    <t>SP0343</t>
  </si>
  <si>
    <t>Ambroso</t>
  </si>
  <si>
    <t>SÃO JOÃO DA BOA VISTA</t>
  </si>
  <si>
    <t>046°45'07,9"O</t>
  </si>
  <si>
    <t>21°58'01,2"S</t>
  </si>
  <si>
    <t>15</t>
  </si>
  <si>
    <t>Circular</t>
  </si>
  <si>
    <t>m x 19,5m</t>
  </si>
  <si>
    <t>4t</t>
  </si>
  <si>
    <t>22/08/2029</t>
  </si>
  <si>
    <t>PA2019-2578</t>
  </si>
  <si>
    <t>SWWB</t>
  </si>
  <si>
    <t>SC0105</t>
  </si>
  <si>
    <t>HELIBRUSQUE</t>
  </si>
  <si>
    <t>BRUSQUE</t>
  </si>
  <si>
    <t>048°54'46,1"O</t>
  </si>
  <si>
    <t>27°04'48,4"S</t>
  </si>
  <si>
    <t>16</t>
  </si>
  <si>
    <t>SJUF</t>
  </si>
  <si>
    <t>AP0012</t>
  </si>
  <si>
    <t>051°53'24"O</t>
  </si>
  <si>
    <t>00°51'22,0"N</t>
  </si>
  <si>
    <t>1</t>
  </si>
  <si>
    <t>29m x 29m</t>
  </si>
  <si>
    <t>PA2016-3861</t>
  </si>
  <si>
    <t>SNHZ</t>
  </si>
  <si>
    <t>AM0062</t>
  </si>
  <si>
    <t>Palácio do Governo do Estado do Amazonas</t>
  </si>
  <si>
    <t>MANAUS</t>
  </si>
  <si>
    <t>060°03'36"O</t>
  </si>
  <si>
    <t>03°05'33,0"S</t>
  </si>
  <si>
    <t>10 33</t>
  </si>
  <si>
    <t>PA2015-0169</t>
  </si>
  <si>
    <t>SJVT</t>
  </si>
  <si>
    <t>BA0211</t>
  </si>
  <si>
    <t>Alto do Rio Verde Trancoso</t>
  </si>
  <si>
    <t>039°05'49,0"O</t>
  </si>
  <si>
    <t>30</t>
  </si>
  <si>
    <t>PA2017-0317</t>
  </si>
  <si>
    <t>SDUO</t>
  </si>
  <si>
    <t>BA0190</t>
  </si>
  <si>
    <t>Parque Logístico do Sudoeste</t>
  </si>
  <si>
    <t>VITÓRIA DA CONQUISTA</t>
  </si>
  <si>
    <t>040°52'12,3"O</t>
  </si>
  <si>
    <t>14°54'42,2"S</t>
  </si>
  <si>
    <t>PA2016-0517</t>
  </si>
  <si>
    <t>SIEI</t>
  </si>
  <si>
    <t>BA0193</t>
  </si>
  <si>
    <t>Helicia</t>
  </si>
  <si>
    <t>SIMÕES FILHO</t>
  </si>
  <si>
    <t>038°25'35,0"O</t>
  </si>
  <si>
    <t>12°50'21,0"S</t>
  </si>
  <si>
    <t>35</t>
  </si>
  <si>
    <t>24m x 24m</t>
  </si>
  <si>
    <t>PA2012-1501</t>
  </si>
  <si>
    <t>SIIL</t>
  </si>
  <si>
    <t>BA0194</t>
  </si>
  <si>
    <t>Civil Towers</t>
  </si>
  <si>
    <t>SALVADOR</t>
  </si>
  <si>
    <t>038°26'54,0"O</t>
  </si>
  <si>
    <t>12°59'21,0"S</t>
  </si>
  <si>
    <t>4 19</t>
  </si>
  <si>
    <t>14m x 14m</t>
  </si>
  <si>
    <t>PA2015-2926</t>
  </si>
  <si>
    <t>SIUK</t>
  </si>
  <si>
    <t>BA0195</t>
  </si>
  <si>
    <t>Cruz</t>
  </si>
  <si>
    <t>LAURO DE FREITAS</t>
  </si>
  <si>
    <t>038°19'01,0"O</t>
  </si>
  <si>
    <t>12°51'26,0"S</t>
  </si>
  <si>
    <t>5</t>
  </si>
  <si>
    <t>PA2015-3050</t>
  </si>
  <si>
    <t>SJJE</t>
  </si>
  <si>
    <t>BA0206</t>
  </si>
  <si>
    <t>Jequié</t>
  </si>
  <si>
    <t>JEQUIÉ</t>
  </si>
  <si>
    <t>040°06'11,0"O</t>
  </si>
  <si>
    <t>13°50'25,0"S</t>
  </si>
  <si>
    <t>27</t>
  </si>
  <si>
    <t>26m x 26m</t>
  </si>
  <si>
    <t>PA2011-1501</t>
  </si>
  <si>
    <t>SNDN</t>
  </si>
  <si>
    <t>BA0212</t>
  </si>
  <si>
    <t xml:space="preserve">Cemaden - CIGE </t>
  </si>
  <si>
    <t>038°25'32,0"O</t>
  </si>
  <si>
    <t>12°56'38,0"S</t>
  </si>
  <si>
    <t>19,54m x 19,54m</t>
  </si>
  <si>
    <t>PA2017-0911</t>
  </si>
  <si>
    <t>SSIB</t>
  </si>
  <si>
    <t>BA0218</t>
  </si>
  <si>
    <t>Ages Bonfim</t>
  </si>
  <si>
    <t>SENHOR DO BONFIM</t>
  </si>
  <si>
    <t>040°08'45,9"O</t>
  </si>
  <si>
    <t>10°31'01,3"S</t>
  </si>
  <si>
    <t>PA2016-0439</t>
  </si>
  <si>
    <t>SSRI</t>
  </si>
  <si>
    <t>BA0222</t>
  </si>
  <si>
    <t>Ilhota dos Coqueiros</t>
  </si>
  <si>
    <t>038°39'00,0"O</t>
  </si>
  <si>
    <t>12°45'59,0"S</t>
  </si>
  <si>
    <t>28m x 28m</t>
  </si>
  <si>
    <t>4,5t</t>
  </si>
  <si>
    <t>PA2016-0437</t>
  </si>
  <si>
    <t>SSSO</t>
  </si>
  <si>
    <t>BA0223</t>
  </si>
  <si>
    <t>Porto Seco</t>
  </si>
  <si>
    <t>FEIRA DE SANTANA</t>
  </si>
  <si>
    <t>038°50'36,0"O</t>
  </si>
  <si>
    <t>12°20'11,0"S</t>
  </si>
  <si>
    <t>PA2017-0189</t>
  </si>
  <si>
    <t>SNVO</t>
  </si>
  <si>
    <t>SP0733</t>
  </si>
  <si>
    <t>Vigor</t>
  </si>
  <si>
    <t>046°36'14,0"O</t>
  </si>
  <si>
    <t>23°31'59,0"S</t>
  </si>
  <si>
    <t>PA2019-0178</t>
  </si>
  <si>
    <t>SJWK</t>
  </si>
  <si>
    <t>CE0047</t>
  </si>
  <si>
    <t>FIEC</t>
  </si>
  <si>
    <t>038°30'32,0"O</t>
  </si>
  <si>
    <t>03°44'22,0"S</t>
  </si>
  <si>
    <t>16 31</t>
  </si>
  <si>
    <t>1,45t</t>
  </si>
  <si>
    <t>PA2011-1530</t>
  </si>
  <si>
    <t>SSGI</t>
  </si>
  <si>
    <t>CE0058</t>
  </si>
  <si>
    <t>LC CORPORATE GREEN TOWER</t>
  </si>
  <si>
    <t>038°30'16,0"O</t>
  </si>
  <si>
    <t>03°43'36,0"S</t>
  </si>
  <si>
    <t>13</t>
  </si>
  <si>
    <t>SWHV</t>
  </si>
  <si>
    <t>CE0065</t>
  </si>
  <si>
    <t>Construtora G e F</t>
  </si>
  <si>
    <t>038°32'02,0"O</t>
  </si>
  <si>
    <t>03°49'16,0"S</t>
  </si>
  <si>
    <t>13 31</t>
  </si>
  <si>
    <t>07/12/2021</t>
  </si>
  <si>
    <t>PA2011-2386</t>
  </si>
  <si>
    <t>SDZA</t>
  </si>
  <si>
    <t>DF0011</t>
  </si>
  <si>
    <t>Península</t>
  </si>
  <si>
    <t>047°52'00,0"O</t>
  </si>
  <si>
    <t>15°49'49,5"S</t>
  </si>
  <si>
    <t>23</t>
  </si>
  <si>
    <t>PA2015-2399</t>
  </si>
  <si>
    <t>SNEM</t>
  </si>
  <si>
    <t>BA0213</t>
  </si>
  <si>
    <t>Enseada</t>
  </si>
  <si>
    <t>038°38'37,0"O</t>
  </si>
  <si>
    <t>12°47'44,0"S</t>
  </si>
  <si>
    <t>PA2016-2101</t>
  </si>
  <si>
    <t>SNXM</t>
  </si>
  <si>
    <t>SP1252</t>
  </si>
  <si>
    <t>BBP</t>
  </si>
  <si>
    <t>JARINU</t>
  </si>
  <si>
    <t>046°42'31,3"O</t>
  </si>
  <si>
    <t>23°02'28,2"S</t>
  </si>
  <si>
    <t>SWDF</t>
  </si>
  <si>
    <t>DF0019</t>
  </si>
  <si>
    <t>Residência Oficial de Águas Claras II</t>
  </si>
  <si>
    <t>048°01'23,0"O</t>
  </si>
  <si>
    <t>15°49'39,0"S</t>
  </si>
  <si>
    <t>12 28</t>
  </si>
  <si>
    <t>35m x 35m</t>
  </si>
  <si>
    <t>03/07/2024</t>
  </si>
  <si>
    <t>PA2014-2124</t>
  </si>
  <si>
    <t>SJAE</t>
  </si>
  <si>
    <t>ES0019</t>
  </si>
  <si>
    <t>Hospital Estadual Dr. Jayme Santos Neves</t>
  </si>
  <si>
    <t>SERRA</t>
  </si>
  <si>
    <t>040°13'41,0"O</t>
  </si>
  <si>
    <t>20°12'04,0"S</t>
  </si>
  <si>
    <t>PA2014-3141</t>
  </si>
  <si>
    <t>SJIE</t>
  </si>
  <si>
    <t>ES0020</t>
  </si>
  <si>
    <t>Residência Oficial</t>
  </si>
  <si>
    <t>040°16'09,0"O</t>
  </si>
  <si>
    <t>20°19'38,0"S</t>
  </si>
  <si>
    <t>28</t>
  </si>
  <si>
    <t>26,54m x 26,54m</t>
  </si>
  <si>
    <t>SNBP</t>
  </si>
  <si>
    <t>ES0021</t>
  </si>
  <si>
    <t>Praia da Costa</t>
  </si>
  <si>
    <t>040°17'23,0"O</t>
  </si>
  <si>
    <t>20°20'36,0"S</t>
  </si>
  <si>
    <t>19,6m x 19,6m</t>
  </si>
  <si>
    <t>15/06/2026</t>
  </si>
  <si>
    <t>PA2016-1479</t>
  </si>
  <si>
    <t>SNWY</t>
  </si>
  <si>
    <t>ES0022</t>
  </si>
  <si>
    <t xml:space="preserve">Rodoviária </t>
  </si>
  <si>
    <t>VITÓRIA</t>
  </si>
  <si>
    <t>040°21'11,0"O</t>
  </si>
  <si>
    <t>20°19'19,0"S</t>
  </si>
  <si>
    <t>PA2014-2182</t>
  </si>
  <si>
    <t>SNZX</t>
  </si>
  <si>
    <t>CE0074</t>
  </si>
  <si>
    <t>WSTC</t>
  </si>
  <si>
    <t>038°28'46,7"O</t>
  </si>
  <si>
    <t>03°47'17,3"S</t>
  </si>
  <si>
    <t>9 30</t>
  </si>
  <si>
    <t>SIHR</t>
  </si>
  <si>
    <t>ES0017</t>
  </si>
  <si>
    <t>Vilacóptero II</t>
  </si>
  <si>
    <t>040°22'24,0"O</t>
  </si>
  <si>
    <t>20°30'11,0"S</t>
  </si>
  <si>
    <t>11 29</t>
  </si>
  <si>
    <t>29,5m x 29,5m</t>
  </si>
  <si>
    <t>SWKY</t>
  </si>
  <si>
    <t>BA0231</t>
  </si>
  <si>
    <t>Maravilha</t>
  </si>
  <si>
    <t>038°14'58,0"O</t>
  </si>
  <si>
    <t>12°48'42,0"S</t>
  </si>
  <si>
    <t>PA2018-3461</t>
  </si>
  <si>
    <t>SNHF</t>
  </si>
  <si>
    <t>DF0017</t>
  </si>
  <si>
    <t>Figaro</t>
  </si>
  <si>
    <t>047°49'01,2"O</t>
  </si>
  <si>
    <t>15°46'25,0"S</t>
  </si>
  <si>
    <t>2 11</t>
  </si>
  <si>
    <t>PA2010-1519</t>
  </si>
  <si>
    <t>SJED</t>
  </si>
  <si>
    <t>CE0042</t>
  </si>
  <si>
    <t>Metaneide</t>
  </si>
  <si>
    <t>MARACANAÚ</t>
  </si>
  <si>
    <t>038°35'59,0"O</t>
  </si>
  <si>
    <t>03°50'31,0"S</t>
  </si>
  <si>
    <t>10</t>
  </si>
  <si>
    <t>PA2013-2404</t>
  </si>
  <si>
    <t>SSII</t>
  </si>
  <si>
    <t>GO0169</t>
  </si>
  <si>
    <t>Teuto</t>
  </si>
  <si>
    <t>ANÁPOLIS</t>
  </si>
  <si>
    <t>048°54'59,0"O</t>
  </si>
  <si>
    <t>16°24'23,0"S</t>
  </si>
  <si>
    <t>20</t>
  </si>
  <si>
    <t>PA2014-0529</t>
  </si>
  <si>
    <t>SJRA</t>
  </si>
  <si>
    <t>AM0061</t>
  </si>
  <si>
    <t>P.E. Anori</t>
  </si>
  <si>
    <t>ANORI</t>
  </si>
  <si>
    <t>061°39'45,5"O</t>
  </si>
  <si>
    <t>03°42'38,5"S</t>
  </si>
  <si>
    <t>PA2017-0200</t>
  </si>
  <si>
    <t>SICE</t>
  </si>
  <si>
    <t>MA0057</t>
  </si>
  <si>
    <t>Central Engenharia</t>
  </si>
  <si>
    <t>044°17'59,0"O</t>
  </si>
  <si>
    <t>02°32'07,0"S</t>
  </si>
  <si>
    <t>PA2015-2677</t>
  </si>
  <si>
    <t>SIQP</t>
  </si>
  <si>
    <t>MA0058</t>
  </si>
  <si>
    <t>Pedra Caída</t>
  </si>
  <si>
    <t>CAROLINA</t>
  </si>
  <si>
    <t>047°26'35,0"O</t>
  </si>
  <si>
    <t>07°02'27,0"S</t>
  </si>
  <si>
    <t>PA2015-0219</t>
  </si>
  <si>
    <t>SJAY</t>
  </si>
  <si>
    <t>MA0059</t>
  </si>
  <si>
    <t>Alphaville Araçagy</t>
  </si>
  <si>
    <t>044°10'26,0"O</t>
  </si>
  <si>
    <t>02°28'12,0"S</t>
  </si>
  <si>
    <t>19</t>
  </si>
  <si>
    <t>PA2017-0068</t>
  </si>
  <si>
    <t>SJEM</t>
  </si>
  <si>
    <t>MA0060</t>
  </si>
  <si>
    <t>Marcus Barbosa Empresarial Calhau</t>
  </si>
  <si>
    <t>044°16'29,0"O</t>
  </si>
  <si>
    <t>02°29'35,0"S</t>
  </si>
  <si>
    <t>PA2016-2150</t>
  </si>
  <si>
    <t>SSYG</t>
  </si>
  <si>
    <t>MA0072</t>
  </si>
  <si>
    <t>Veja</t>
  </si>
  <si>
    <t>044°07'31,7"O</t>
  </si>
  <si>
    <t>02°31'31,8"S</t>
  </si>
  <si>
    <t>PA2013-1890</t>
  </si>
  <si>
    <t>SWLW</t>
  </si>
  <si>
    <t>MA0074</t>
  </si>
  <si>
    <t>Grupo Tático Aéreo</t>
  </si>
  <si>
    <t>044°16'46,0"O</t>
  </si>
  <si>
    <t>02°29'47,0"S</t>
  </si>
  <si>
    <t>PA2013-2027</t>
  </si>
  <si>
    <t>SWSB</t>
  </si>
  <si>
    <t>MA0075</t>
  </si>
  <si>
    <t>IGARAPÉ DO MEIO</t>
  </si>
  <si>
    <t>045°05'44,0"O</t>
  </si>
  <si>
    <t>03°35'19,0"S</t>
  </si>
  <si>
    <t>PA2013-0261</t>
  </si>
  <si>
    <t>SDBO</t>
  </si>
  <si>
    <t>MG0212</t>
  </si>
  <si>
    <t>Morada Nova</t>
  </si>
  <si>
    <t>INHAÚMA</t>
  </si>
  <si>
    <t>044°22'23,0"O</t>
  </si>
  <si>
    <t>19°27'59,0"S</t>
  </si>
  <si>
    <t>PA2012-2302</t>
  </si>
  <si>
    <t>SDCT</t>
  </si>
  <si>
    <t>MG0214</t>
  </si>
  <si>
    <t xml:space="preserve">Pequena Tiradentes </t>
  </si>
  <si>
    <t>TIRADENTES</t>
  </si>
  <si>
    <t>044°10'11,0"O</t>
  </si>
  <si>
    <t>21°07'41,0"S</t>
  </si>
  <si>
    <t>36</t>
  </si>
  <si>
    <t>29,25m x 29,25m</t>
  </si>
  <si>
    <t>28/06/2027</t>
  </si>
  <si>
    <t>PA2017-2014</t>
  </si>
  <si>
    <t>SDGV</t>
  </si>
  <si>
    <t>MG0215</t>
  </si>
  <si>
    <t>Conde</t>
  </si>
  <si>
    <t>043°57'07,9"O</t>
  </si>
  <si>
    <t>19°59'41,0"S</t>
  </si>
  <si>
    <t>25</t>
  </si>
  <si>
    <t>PA2012-1455</t>
  </si>
  <si>
    <t>SDYM</t>
  </si>
  <si>
    <t>MG0222</t>
  </si>
  <si>
    <t>Mater Dei - Contorno</t>
  </si>
  <si>
    <t>BELO HORIZONTE</t>
  </si>
  <si>
    <t>043°57'28,0"O</t>
  </si>
  <si>
    <t>9 27</t>
  </si>
  <si>
    <t>PA2015-1169</t>
  </si>
  <si>
    <t>SDZJ</t>
  </si>
  <si>
    <t>MG0223</t>
  </si>
  <si>
    <t>Fly Green</t>
  </si>
  <si>
    <t>043°49'52,0"O</t>
  </si>
  <si>
    <t>15°17'02,0"S</t>
  </si>
  <si>
    <t>PA2017-2068</t>
  </si>
  <si>
    <t>SIDI</t>
  </si>
  <si>
    <t>MG0224</t>
  </si>
  <si>
    <t>CAETÉ</t>
  </si>
  <si>
    <t>043°37'49,0"O</t>
  </si>
  <si>
    <t>19°49'46,0"S</t>
  </si>
  <si>
    <t>10 25</t>
  </si>
  <si>
    <t>PA2017-0245</t>
  </si>
  <si>
    <t>SIFG</t>
  </si>
  <si>
    <t>MG0226</t>
  </si>
  <si>
    <t>Life Center</t>
  </si>
  <si>
    <t>043°55'28,0"O</t>
  </si>
  <si>
    <t>19°56'07,0"S</t>
  </si>
  <si>
    <t>22</t>
  </si>
  <si>
    <t>27/01/2022</t>
  </si>
  <si>
    <t>PA2012-0201</t>
  </si>
  <si>
    <t>SINX</t>
  </si>
  <si>
    <t>MG0228</t>
  </si>
  <si>
    <t xml:space="preserve">Morro do Chapeú </t>
  </si>
  <si>
    <t>043°56'20,0"O</t>
  </si>
  <si>
    <t>20°06'32,0"S</t>
  </si>
  <si>
    <t>33</t>
  </si>
  <si>
    <t>20,6m x 20,6m</t>
  </si>
  <si>
    <t>Paralelepípedo</t>
  </si>
  <si>
    <t>PA2015-1405</t>
  </si>
  <si>
    <t>SIOY</t>
  </si>
  <si>
    <t>MG0230</t>
  </si>
  <si>
    <t>SANTANA DO DESERTO</t>
  </si>
  <si>
    <t>043°10'33,0"O</t>
  </si>
  <si>
    <t>21°52'50,0"S</t>
  </si>
  <si>
    <t>27,5m x 27,5m</t>
  </si>
  <si>
    <t>PA2015-2812</t>
  </si>
  <si>
    <t>SIRK</t>
  </si>
  <si>
    <t>MG0233</t>
  </si>
  <si>
    <t>Hospital Pronto Socorro João XXIII</t>
  </si>
  <si>
    <t>043°55'53,0"O</t>
  </si>
  <si>
    <t>19°55'33,0"S</t>
  </si>
  <si>
    <t>4,25t</t>
  </si>
  <si>
    <t>Metálico</t>
  </si>
  <si>
    <t>PA2011-2169</t>
  </si>
  <si>
    <t>SJLY</t>
  </si>
  <si>
    <t>MG0243</t>
  </si>
  <si>
    <t>Helicentro BH</t>
  </si>
  <si>
    <t>043°57'41,0"O</t>
  </si>
  <si>
    <t>20°02'50,0"S</t>
  </si>
  <si>
    <t>4,3t</t>
  </si>
  <si>
    <t>PA2011-0971</t>
  </si>
  <si>
    <t>SNJX</t>
  </si>
  <si>
    <t>MG0256</t>
  </si>
  <si>
    <t>Hospital Monte Sinai</t>
  </si>
  <si>
    <t>043°21'53,0"O</t>
  </si>
  <si>
    <t>21°46'52,0"S</t>
  </si>
  <si>
    <t>6</t>
  </si>
  <si>
    <t>PA2017-3036</t>
  </si>
  <si>
    <t>SNRY</t>
  </si>
  <si>
    <t>MG0259</t>
  </si>
  <si>
    <t>Bissoli</t>
  </si>
  <si>
    <t>043°56'06,0"O</t>
  </si>
  <si>
    <t>19°58'22,0"S</t>
  </si>
  <si>
    <t>PA2016-2100</t>
  </si>
  <si>
    <t>SNSD</t>
  </si>
  <si>
    <t>MG0260</t>
  </si>
  <si>
    <t>Edifício Sede Direcional Engenharia</t>
  </si>
  <si>
    <t>043°55'20,0"O</t>
  </si>
  <si>
    <t>19°55'38,0"S</t>
  </si>
  <si>
    <t>PA2017-3217</t>
  </si>
  <si>
    <t>SNWM</t>
  </si>
  <si>
    <t>MG0262</t>
  </si>
  <si>
    <t>Marcelo Machado</t>
  </si>
  <si>
    <t>043°23'49,0"O</t>
  </si>
  <si>
    <t>21°47'10,0"S</t>
  </si>
  <si>
    <t>14</t>
  </si>
  <si>
    <t>PA2018-1263</t>
  </si>
  <si>
    <t>SSMS</t>
  </si>
  <si>
    <t>MG0269</t>
  </si>
  <si>
    <t>Supermercados BH</t>
  </si>
  <si>
    <t>CONTAGEM</t>
  </si>
  <si>
    <t>044°01'51,0"O</t>
  </si>
  <si>
    <t>19°51'56,0"S</t>
  </si>
  <si>
    <t>32</t>
  </si>
  <si>
    <t>20,5m x 20,5m</t>
  </si>
  <si>
    <t>PA2016-0868</t>
  </si>
  <si>
    <t>SSRH</t>
  </si>
  <si>
    <t>MG0272</t>
  </si>
  <si>
    <t>Haras Sahara</t>
  </si>
  <si>
    <t>MATOZINHOS</t>
  </si>
  <si>
    <t>044°01'14,4"O</t>
  </si>
  <si>
    <t>19°32'03,8"S</t>
  </si>
  <si>
    <t>PA2012-1961</t>
  </si>
  <si>
    <t>SWAW</t>
  </si>
  <si>
    <t>MG0278</t>
  </si>
  <si>
    <t>Tropical</t>
  </si>
  <si>
    <t>NOVA SERRANA</t>
  </si>
  <si>
    <t>045°00'12,0"O</t>
  </si>
  <si>
    <t>19°52'26,0"S</t>
  </si>
  <si>
    <t>31</t>
  </si>
  <si>
    <t>PA2013-0680</t>
  </si>
  <si>
    <t>SWBL</t>
  </si>
  <si>
    <t>MG0279</t>
  </si>
  <si>
    <t>Marinas Portobello</t>
  </si>
  <si>
    <t>046°00'22,0"O</t>
  </si>
  <si>
    <t>20°37'47,0"S</t>
  </si>
  <si>
    <t>PA2017-3204</t>
  </si>
  <si>
    <t>SWCM</t>
  </si>
  <si>
    <t>MG0281</t>
  </si>
  <si>
    <t>Hospital Marcio Cunha</t>
  </si>
  <si>
    <t>IPATINGA</t>
  </si>
  <si>
    <t>042°32'22,0"O</t>
  </si>
  <si>
    <t>19°29'50,0"S</t>
  </si>
  <si>
    <t>PA2015-0172</t>
  </si>
  <si>
    <t>SWMD</t>
  </si>
  <si>
    <t>MG0283</t>
  </si>
  <si>
    <t>Fazenda da Máquina</t>
  </si>
  <si>
    <t>044°18'50,0"O</t>
  </si>
  <si>
    <t>19°26'24,0"S</t>
  </si>
  <si>
    <t>PA2013-2030</t>
  </si>
  <si>
    <t>SWNG</t>
  </si>
  <si>
    <t>MG0284</t>
  </si>
  <si>
    <t>Samarco Mina do Germano</t>
  </si>
  <si>
    <t>MARIANA</t>
  </si>
  <si>
    <t>043°29'22,0"O</t>
  </si>
  <si>
    <t>20°11'55,0"S</t>
  </si>
  <si>
    <t>PA2016-1570</t>
  </si>
  <si>
    <t>SWQM</t>
  </si>
  <si>
    <t>MG0285</t>
  </si>
  <si>
    <t>Fazenda Quinzeiro Moeda</t>
  </si>
  <si>
    <t>MOEDA</t>
  </si>
  <si>
    <t>044°02'31,0"O</t>
  </si>
  <si>
    <t>PA2018-0166</t>
  </si>
  <si>
    <t>SWVM</t>
  </si>
  <si>
    <t>MG0288</t>
  </si>
  <si>
    <t>Vinte e Oito</t>
  </si>
  <si>
    <t>043°57'30,0"O</t>
  </si>
  <si>
    <t>19°57'46,0"S</t>
  </si>
  <si>
    <t>PA2013-1397</t>
  </si>
  <si>
    <t>SWZI</t>
  </si>
  <si>
    <t>MG0290</t>
  </si>
  <si>
    <t>Multitoc</t>
  </si>
  <si>
    <t>ITAJUBÁ</t>
  </si>
  <si>
    <t>045°26'03,1"O</t>
  </si>
  <si>
    <t>22°25'54,2"S</t>
  </si>
  <si>
    <t>24 27</t>
  </si>
  <si>
    <t>PA2012-1824</t>
  </si>
  <si>
    <t>SSUF</t>
  </si>
  <si>
    <t>SP0884</t>
  </si>
  <si>
    <t>Rede D'Or São Luiz Anália Franco</t>
  </si>
  <si>
    <t>046°33'30,0"O</t>
  </si>
  <si>
    <t>23°32'56,0"S</t>
  </si>
  <si>
    <t>24</t>
  </si>
  <si>
    <t>SIHM</t>
  </si>
  <si>
    <t>CE0033</t>
  </si>
  <si>
    <t>Dragão do Ar</t>
  </si>
  <si>
    <t>038°26'00,9"O</t>
  </si>
  <si>
    <t>03°48'06,0"S</t>
  </si>
  <si>
    <t>PA2013-0877</t>
  </si>
  <si>
    <t>SSDB</t>
  </si>
  <si>
    <t>BA0216</t>
  </si>
  <si>
    <t>Fazenda Baviera</t>
  </si>
  <si>
    <t>ITAGIBÁ</t>
  </si>
  <si>
    <t>039°49'45,6"O</t>
  </si>
  <si>
    <t>14°07'16,3"S</t>
  </si>
  <si>
    <t>9 24</t>
  </si>
  <si>
    <t>PA2016-0510</t>
  </si>
  <si>
    <t>SICO</t>
  </si>
  <si>
    <t>ES0014</t>
  </si>
  <si>
    <t>Columbia II</t>
  </si>
  <si>
    <t>FUNDÃO</t>
  </si>
  <si>
    <t>040°24'40,0"O</t>
  </si>
  <si>
    <t>19°56'15,0"S</t>
  </si>
  <si>
    <t>PA2014-0206</t>
  </si>
  <si>
    <t>SSMD</t>
  </si>
  <si>
    <t>BA0220</t>
  </si>
  <si>
    <t>Maremanga</t>
  </si>
  <si>
    <t>038°38'38,0"O</t>
  </si>
  <si>
    <t>12°45'48,0"S</t>
  </si>
  <si>
    <t>PA2016-0359</t>
  </si>
  <si>
    <t>SJWY</t>
  </si>
  <si>
    <t>DF0014</t>
  </si>
  <si>
    <t>Parqway</t>
  </si>
  <si>
    <t>047°58'23,0"O</t>
  </si>
  <si>
    <t>15°54'39,0"S</t>
  </si>
  <si>
    <t>6 18</t>
  </si>
  <si>
    <t>15/05/2023</t>
  </si>
  <si>
    <t>PA2013-1219</t>
  </si>
  <si>
    <t>SINU</t>
  </si>
  <si>
    <t>SC0104</t>
  </si>
  <si>
    <t>Irmãos Hort</t>
  </si>
  <si>
    <t>048°56'49,4"O</t>
  </si>
  <si>
    <t>27°07'02,3"S</t>
  </si>
  <si>
    <t>SIHQ</t>
  </si>
  <si>
    <t>DF0012</t>
  </si>
  <si>
    <t>Residência Oficial de Águas Claras I</t>
  </si>
  <si>
    <t>048°01'44,0"O</t>
  </si>
  <si>
    <t>15°49'45,0"S</t>
  </si>
  <si>
    <t>6 24</t>
  </si>
  <si>
    <t>28,5m x 28,5m</t>
  </si>
  <si>
    <t>01/03/2022</t>
  </si>
  <si>
    <t>PA2014-1187</t>
  </si>
  <si>
    <t>SWJT</t>
  </si>
  <si>
    <t>GO0178</t>
  </si>
  <si>
    <t>Toca da Orca</t>
  </si>
  <si>
    <t>049°13'33,0"O</t>
  </si>
  <si>
    <t>16°27'50,0"S</t>
  </si>
  <si>
    <t>PA2013-3325</t>
  </si>
  <si>
    <t>SSUE</t>
  </si>
  <si>
    <t>SP0780</t>
  </si>
  <si>
    <t>Helicentro Ribeirão Preto</t>
  </si>
  <si>
    <t>047°46'12"O</t>
  </si>
  <si>
    <t>21°12'37,0"S</t>
  </si>
  <si>
    <t>4 28</t>
  </si>
  <si>
    <t>26/03/2026</t>
  </si>
  <si>
    <t>PA2019-048</t>
  </si>
  <si>
    <t>SNDL</t>
  </si>
  <si>
    <t>CE0048</t>
  </si>
  <si>
    <t>Luciano Cavalcante</t>
  </si>
  <si>
    <t>PARAIPABA</t>
  </si>
  <si>
    <t>039°07'34,0"O</t>
  </si>
  <si>
    <t>03°20'45,0"S</t>
  </si>
  <si>
    <t>PA2016-1697</t>
  </si>
  <si>
    <t>SSNW</t>
  </si>
  <si>
    <t>BA0345</t>
  </si>
  <si>
    <t>FBDM</t>
  </si>
  <si>
    <t>BARROCAS</t>
  </si>
  <si>
    <t>11°27'06,0"S</t>
  </si>
  <si>
    <t>SWQR</t>
  </si>
  <si>
    <t>AL0019</t>
  </si>
  <si>
    <t>Reserva do Toque</t>
  </si>
  <si>
    <t>SÃO MIGUEL DOS MILAGRES</t>
  </si>
  <si>
    <t>035°22'16,0"O</t>
  </si>
  <si>
    <t>09°15'18,0"S</t>
  </si>
  <si>
    <t>PA2016-0995</t>
  </si>
  <si>
    <t>SNPR</t>
  </si>
  <si>
    <t>PE0047</t>
  </si>
  <si>
    <t>Gilson Machado</t>
  </si>
  <si>
    <t>035°36'56,0"O</t>
  </si>
  <si>
    <t>08°11'27,0"S</t>
  </si>
  <si>
    <t>21 36</t>
  </si>
  <si>
    <t>06/02/2025</t>
  </si>
  <si>
    <t>PA2015-0280</t>
  </si>
  <si>
    <t>SNQK</t>
  </si>
  <si>
    <t>PE0048</t>
  </si>
  <si>
    <t>Muro Alto Beach Resort</t>
  </si>
  <si>
    <t>IPOJUCA</t>
  </si>
  <si>
    <t>034°59'00,0"O</t>
  </si>
  <si>
    <t>08°26'14,0"S</t>
  </si>
  <si>
    <t>PA2012-0107</t>
  </si>
  <si>
    <t>SNZM</t>
  </si>
  <si>
    <t>PE0051</t>
  </si>
  <si>
    <t>JCPM Trade Center</t>
  </si>
  <si>
    <t>RECIFE</t>
  </si>
  <si>
    <t>034°52'55,0"O</t>
  </si>
  <si>
    <t>08°05'23,0"S</t>
  </si>
  <si>
    <t>SSTH</t>
  </si>
  <si>
    <t>PE0052</t>
  </si>
  <si>
    <t>SESC Triunfo</t>
  </si>
  <si>
    <t>TRIUNFO</t>
  </si>
  <si>
    <t>038°06'32,0"O</t>
  </si>
  <si>
    <t>07°50'34,0"S</t>
  </si>
  <si>
    <t>PA2015-2274</t>
  </si>
  <si>
    <t>SSTT</t>
  </si>
  <si>
    <t>PE0053</t>
  </si>
  <si>
    <t>Lemon Motel</t>
  </si>
  <si>
    <t>034°54'19,0"O</t>
  </si>
  <si>
    <t>08°04'29,0"S</t>
  </si>
  <si>
    <t>PA2014-1297</t>
  </si>
  <si>
    <t>SSUP</t>
  </si>
  <si>
    <t>PE0054</t>
  </si>
  <si>
    <t>Hospital Santa Joana</t>
  </si>
  <si>
    <t>034°53'53,0"O</t>
  </si>
  <si>
    <t>08°03'09,0"S</t>
  </si>
  <si>
    <t>4 22</t>
  </si>
  <si>
    <t>PA2018-0538</t>
  </si>
  <si>
    <t>SWLE</t>
  </si>
  <si>
    <t>PE0056</t>
  </si>
  <si>
    <t>Empresarial Alfred Nobel</t>
  </si>
  <si>
    <t>034°53'46,0"O</t>
  </si>
  <si>
    <t>08°03'53,0"S</t>
  </si>
  <si>
    <t>2 29</t>
  </si>
  <si>
    <t>PA2012-0224</t>
  </si>
  <si>
    <t>SWVQ</t>
  </si>
  <si>
    <t>PE0057</t>
  </si>
  <si>
    <t>Turim</t>
  </si>
  <si>
    <t>BUÍQUE</t>
  </si>
  <si>
    <t>037°16'15,0"O</t>
  </si>
  <si>
    <t>08°41'37,6"S</t>
  </si>
  <si>
    <t>PA2014-2508</t>
  </si>
  <si>
    <t>SWXI</t>
  </si>
  <si>
    <t>PE0058</t>
  </si>
  <si>
    <t>Praia do Paiva</t>
  </si>
  <si>
    <t>JABOATÃO DOS GUARARAPES</t>
  </si>
  <si>
    <t>034°56'17,0"O</t>
  </si>
  <si>
    <t>08°14'21,0"S</t>
  </si>
  <si>
    <t>16 34</t>
  </si>
  <si>
    <t>PA2014-2510</t>
  </si>
  <si>
    <t>SWZU</t>
  </si>
  <si>
    <t>PE0059</t>
  </si>
  <si>
    <t>Cepasa</t>
  </si>
  <si>
    <t>035°00'47,0"O</t>
  </si>
  <si>
    <t>08°07'42,0"S</t>
  </si>
  <si>
    <t>23m x 23m</t>
  </si>
  <si>
    <t>PA2014-2186</t>
  </si>
  <si>
    <t>SJXL</t>
  </si>
  <si>
    <t>PI0047</t>
  </si>
  <si>
    <t>Hospital Unimed Primavera</t>
  </si>
  <si>
    <t>042°48'56,0"O</t>
  </si>
  <si>
    <t>05°03'28,0"S</t>
  </si>
  <si>
    <t>18</t>
  </si>
  <si>
    <t>Retangular</t>
  </si>
  <si>
    <t>30m x 19m</t>
  </si>
  <si>
    <t>12/05/2021</t>
  </si>
  <si>
    <t>PA2016-1895</t>
  </si>
  <si>
    <t>SIAM</t>
  </si>
  <si>
    <t>AM0057</t>
  </si>
  <si>
    <t>Francisca Mendes</t>
  </si>
  <si>
    <t>059°57'51,0"O</t>
  </si>
  <si>
    <t>03°01'57,0"S</t>
  </si>
  <si>
    <t>18,24m x 18,24m</t>
  </si>
  <si>
    <t>PA2014-1898</t>
  </si>
  <si>
    <t>SJMS</t>
  </si>
  <si>
    <t>GO0162</t>
  </si>
  <si>
    <t xml:space="preserve">Mineração Serra Grande </t>
  </si>
  <si>
    <t>049°58'05,0"O</t>
  </si>
  <si>
    <t>14°34'29,0"S</t>
  </si>
  <si>
    <t>20/02/2025</t>
  </si>
  <si>
    <t>PA2016-2481</t>
  </si>
  <si>
    <t>SJSD</t>
  </si>
  <si>
    <t>MG0244</t>
  </si>
  <si>
    <t>Mineração Riacho dos Machados</t>
  </si>
  <si>
    <t>043°07'47,0"O</t>
  </si>
  <si>
    <t>16°03'22,0"S</t>
  </si>
  <si>
    <t>PA2017-0838</t>
  </si>
  <si>
    <t>SSLE</t>
  </si>
  <si>
    <t>MS0407</t>
  </si>
  <si>
    <t>Eldorado Brasil</t>
  </si>
  <si>
    <t>051°36'50,0"O</t>
  </si>
  <si>
    <t>20°35'43,0"S</t>
  </si>
  <si>
    <t>PA2015-0739</t>
  </si>
  <si>
    <t>SIBL</t>
  </si>
  <si>
    <t>PA0153</t>
  </si>
  <si>
    <t>Clínica Porto Dias</t>
  </si>
  <si>
    <t>048°27'30,0"O</t>
  </si>
  <si>
    <t>01°26'15,0"S</t>
  </si>
  <si>
    <t>PA2013-1326</t>
  </si>
  <si>
    <t>SIWI</t>
  </si>
  <si>
    <t>PA0155</t>
  </si>
  <si>
    <t>Miriti Internacional Golfe Marina</t>
  </si>
  <si>
    <t>MARITUBA</t>
  </si>
  <si>
    <t>048°19'07,0"O</t>
  </si>
  <si>
    <t>01°20'19,0"S</t>
  </si>
  <si>
    <t>PA2016-2901</t>
  </si>
  <si>
    <t>SSUX</t>
  </si>
  <si>
    <t>PA0159</t>
  </si>
  <si>
    <t>Usina Biopalma Moju</t>
  </si>
  <si>
    <t>048°51'37,0"O</t>
  </si>
  <si>
    <t>02°13'59,0"S</t>
  </si>
  <si>
    <t>PA2014-1762</t>
  </si>
  <si>
    <t>SNAK</t>
  </si>
  <si>
    <t>PA0157</t>
  </si>
  <si>
    <t>Carajás</t>
  </si>
  <si>
    <t>050°04'24,0"O</t>
  </si>
  <si>
    <t>06°04'54,0"S</t>
  </si>
  <si>
    <t>10 28</t>
  </si>
  <si>
    <t>27m x 27m</t>
  </si>
  <si>
    <t>12/12/2023</t>
  </si>
  <si>
    <t>PA2013-2245</t>
  </si>
  <si>
    <t>SJQR</t>
  </si>
  <si>
    <t>PE0038</t>
  </si>
  <si>
    <t>Rincão do Céu</t>
  </si>
  <si>
    <t>034°50'56,0"O</t>
  </si>
  <si>
    <t>07°50'46,0"S</t>
  </si>
  <si>
    <t>PA2014-1765</t>
  </si>
  <si>
    <t>SSHO</t>
  </si>
  <si>
    <t>PB0019</t>
  </si>
  <si>
    <t>Hospital Santa Rita</t>
  </si>
  <si>
    <t>034°56'48,4"O</t>
  </si>
  <si>
    <t>07°07'33,6"S</t>
  </si>
  <si>
    <t>m x m</t>
  </si>
  <si>
    <t>PA2017-4068</t>
  </si>
  <si>
    <t>SSZU</t>
  </si>
  <si>
    <t>PB0020</t>
  </si>
  <si>
    <t>Centro de Convenções de João Pessoa</t>
  </si>
  <si>
    <t>JOÃO PESSOA</t>
  </si>
  <si>
    <t>034°48'11,0"O</t>
  </si>
  <si>
    <t>07°11'22,8"S</t>
  </si>
  <si>
    <t>5 21</t>
  </si>
  <si>
    <t>PA2015-3392</t>
  </si>
  <si>
    <t>SWKX</t>
  </si>
  <si>
    <t>PB0021</t>
  </si>
  <si>
    <t>Clip-Pb</t>
  </si>
  <si>
    <t>CONDE</t>
  </si>
  <si>
    <t>034°56'01,5"O</t>
  </si>
  <si>
    <t>07°16'18,4"S</t>
  </si>
  <si>
    <t>PA2016-2846</t>
  </si>
  <si>
    <t>SWMP</t>
  </si>
  <si>
    <t>PB0022</t>
  </si>
  <si>
    <t>Paladino</t>
  </si>
  <si>
    <t>034°55'42,9"O</t>
  </si>
  <si>
    <t>07°15'17,5"S</t>
  </si>
  <si>
    <t>PA2016-2723</t>
  </si>
  <si>
    <t>SDCI</t>
  </si>
  <si>
    <t>MG0213</t>
  </si>
  <si>
    <t>Quick Fazenda Cachoeira</t>
  </si>
  <si>
    <t>ESMERALDAS</t>
  </si>
  <si>
    <t>044°20'39,0"O</t>
  </si>
  <si>
    <t>19°49'09,0"S</t>
  </si>
  <si>
    <t>21</t>
  </si>
  <si>
    <t>PA2014-1495</t>
  </si>
  <si>
    <t>SDAB</t>
  </si>
  <si>
    <t>PE0019</t>
  </si>
  <si>
    <t>Lazzuli</t>
  </si>
  <si>
    <t>OLINDA</t>
  </si>
  <si>
    <t>034°52'16,0"O</t>
  </si>
  <si>
    <t>08°02'02,0"S</t>
  </si>
  <si>
    <t>PA2015-1846</t>
  </si>
  <si>
    <t>SDNF</t>
  </si>
  <si>
    <t>MG0218</t>
  </si>
  <si>
    <t>Agéo Fazenda Capitão do Mato</t>
  </si>
  <si>
    <t>043°55'24,0"O</t>
  </si>
  <si>
    <t>20°09'38,0"S</t>
  </si>
  <si>
    <t>PA2014-1497</t>
  </si>
  <si>
    <t>SNXL</t>
  </si>
  <si>
    <t>MG0266</t>
  </si>
  <si>
    <t>Superluna</t>
  </si>
  <si>
    <t>BETIM</t>
  </si>
  <si>
    <t>044°10'44,0"O</t>
  </si>
  <si>
    <t>19°59'50,0"S</t>
  </si>
  <si>
    <t>PA2015-1222</t>
  </si>
  <si>
    <t>SJGG</t>
  </si>
  <si>
    <t>MG0446</t>
  </si>
  <si>
    <t>Haras MTostes</t>
  </si>
  <si>
    <t>ITABIRITO</t>
  </si>
  <si>
    <t>043°42'34,8"O</t>
  </si>
  <si>
    <t>20°13'33,5"S</t>
  </si>
  <si>
    <t>SDEC</t>
  </si>
  <si>
    <t>PE0020</t>
  </si>
  <si>
    <t>Empresarial Charles Darwin</t>
  </si>
  <si>
    <t>034°53'48,0"O</t>
  </si>
  <si>
    <t>08°03'56,0"S</t>
  </si>
  <si>
    <t>1 19</t>
  </si>
  <si>
    <t>PA2016-1698</t>
  </si>
  <si>
    <t>SDGN</t>
  </si>
  <si>
    <t>PE0021</t>
  </si>
  <si>
    <t>Empresarial Pontes Corporate Center</t>
  </si>
  <si>
    <t>034°54'14,8"O</t>
  </si>
  <si>
    <t>08°07'54,3"S</t>
  </si>
  <si>
    <t>PA2013-0193</t>
  </si>
  <si>
    <t>SDKS</t>
  </si>
  <si>
    <t>PE0023</t>
  </si>
  <si>
    <t>Enseadinha</t>
  </si>
  <si>
    <t>035°00'25,0"O</t>
  </si>
  <si>
    <t>08°33'00,0"S</t>
  </si>
  <si>
    <t>PA2015-1949</t>
  </si>
  <si>
    <t>SDOM</t>
  </si>
  <si>
    <t>PE0024</t>
  </si>
  <si>
    <t>Catuama II</t>
  </si>
  <si>
    <t>034°49'48"O</t>
  </si>
  <si>
    <t>07°39'56,0"S</t>
  </si>
  <si>
    <t>PA2015-2220</t>
  </si>
  <si>
    <t>SIAL</t>
  </si>
  <si>
    <t>PE0026</t>
  </si>
  <si>
    <t>Summerville</t>
  </si>
  <si>
    <t>034°58'57"O</t>
  </si>
  <si>
    <t>08°26'07,0"S</t>
  </si>
  <si>
    <t>PA2013-1218</t>
  </si>
  <si>
    <t>SILE</t>
  </si>
  <si>
    <t>PE0030</t>
  </si>
  <si>
    <t>Usina Trapiche S/A</t>
  </si>
  <si>
    <t>SIRINHAÉM</t>
  </si>
  <si>
    <t>035°07'41,0"O</t>
  </si>
  <si>
    <t>08°34'46,0"S</t>
  </si>
  <si>
    <t>17 32</t>
  </si>
  <si>
    <t>PA2013-1481</t>
  </si>
  <si>
    <t>SILW</t>
  </si>
  <si>
    <t>PE0031</t>
  </si>
  <si>
    <t>Monte das Acácias</t>
  </si>
  <si>
    <t>035°32'41,0"O</t>
  </si>
  <si>
    <t>08°13'11,0"S</t>
  </si>
  <si>
    <t>12 30</t>
  </si>
  <si>
    <t>PA2013-0985</t>
  </si>
  <si>
    <t>SINY</t>
  </si>
  <si>
    <t>PE0032</t>
  </si>
  <si>
    <t>036°11'49,0"O</t>
  </si>
  <si>
    <t>08°09'36,0"S</t>
  </si>
  <si>
    <t>18/12/2022</t>
  </si>
  <si>
    <t>PA2012-2773</t>
  </si>
  <si>
    <t>SIPQ</t>
  </si>
  <si>
    <t>PE0033</t>
  </si>
  <si>
    <t>Office Park</t>
  </si>
  <si>
    <t>CABO DE SANTO AGOSTINHO</t>
  </si>
  <si>
    <t>034°56'52,0"O</t>
  </si>
  <si>
    <t>08°15'18,0"S</t>
  </si>
  <si>
    <t>PA2014-0704</t>
  </si>
  <si>
    <t>SIUE</t>
  </si>
  <si>
    <t>PE0034</t>
  </si>
  <si>
    <t>Suape</t>
  </si>
  <si>
    <t>035°00'31,0"O</t>
  </si>
  <si>
    <t>08°21'48,0"S</t>
  </si>
  <si>
    <t>15 33</t>
  </si>
  <si>
    <t>SJHB</t>
  </si>
  <si>
    <t>PE0036</t>
  </si>
  <si>
    <t>Real Hospital Português</t>
  </si>
  <si>
    <t>034°53'52,0"O</t>
  </si>
  <si>
    <t>08°03'50,0"S</t>
  </si>
  <si>
    <t>2t</t>
  </si>
  <si>
    <t>SNCD</t>
  </si>
  <si>
    <t>PE0040</t>
  </si>
  <si>
    <t>Catuama</t>
  </si>
  <si>
    <t>034°50'17,0"O</t>
  </si>
  <si>
    <t>07°39'48,0"S</t>
  </si>
  <si>
    <t>PA2014-1205</t>
  </si>
  <si>
    <t>SNER</t>
  </si>
  <si>
    <t>PE0042</t>
  </si>
  <si>
    <t>Instituto RB</t>
  </si>
  <si>
    <t>034°57'50,0"O</t>
  </si>
  <si>
    <t>08°03'44,0"S</t>
  </si>
  <si>
    <t>PA2017-0490</t>
  </si>
  <si>
    <t>SNGE</t>
  </si>
  <si>
    <t>PE0043</t>
  </si>
  <si>
    <t>Ilha do Retiro</t>
  </si>
  <si>
    <t>034°54'07,0"O</t>
  </si>
  <si>
    <t>08°04'00,0"S</t>
  </si>
  <si>
    <t>PA2015-2034</t>
  </si>
  <si>
    <t>SNGF</t>
  </si>
  <si>
    <t>PE0044</t>
  </si>
  <si>
    <t>Fazenda Manacá</t>
  </si>
  <si>
    <t>035°30'17,0"O</t>
  </si>
  <si>
    <t>08°11'29,0"S</t>
  </si>
  <si>
    <t>PA2014-2123</t>
  </si>
  <si>
    <t>SNHY</t>
  </si>
  <si>
    <t>PE0045</t>
  </si>
  <si>
    <t>Hospital Esperança</t>
  </si>
  <si>
    <t>034°53'42"O</t>
  </si>
  <si>
    <t>1,52t</t>
  </si>
  <si>
    <t>PA2011-1771</t>
  </si>
  <si>
    <t>SNNT</t>
  </si>
  <si>
    <t>PE0046</t>
  </si>
  <si>
    <t>Lagoa do Cavalo</t>
  </si>
  <si>
    <t>035°38'18,0"O</t>
  </si>
  <si>
    <t>08°10'23,0"S</t>
  </si>
  <si>
    <t>PA2013-1662</t>
  </si>
  <si>
    <t>SDDM</t>
  </si>
  <si>
    <t>RJ0031</t>
  </si>
  <si>
    <t>Dona Marta</t>
  </si>
  <si>
    <t>043°11'49,0"O</t>
  </si>
  <si>
    <t>22°56'42,0"S</t>
  </si>
  <si>
    <t>PA2015-2867</t>
  </si>
  <si>
    <t>SDDO</t>
  </si>
  <si>
    <t>RJ0032</t>
  </si>
  <si>
    <t>Cândido Mendes</t>
  </si>
  <si>
    <t>043°10'31,0"O</t>
  </si>
  <si>
    <t>22°54'15,0"S</t>
  </si>
  <si>
    <t>17 35</t>
  </si>
  <si>
    <t>PA2015-0703</t>
  </si>
  <si>
    <t>SDDT</t>
  </si>
  <si>
    <t>RJ0033</t>
  </si>
  <si>
    <t>Imbetiba</t>
  </si>
  <si>
    <t>MACAÉ</t>
  </si>
  <si>
    <t>041°46'21"O</t>
  </si>
  <si>
    <t>22°23'16,0"S</t>
  </si>
  <si>
    <t>8 35</t>
  </si>
  <si>
    <t>PA2014-1403</t>
  </si>
  <si>
    <t>SDFA</t>
  </si>
  <si>
    <t>RJ0035</t>
  </si>
  <si>
    <t>Frade 1</t>
  </si>
  <si>
    <t>044°26'38,0"O</t>
  </si>
  <si>
    <t>22°58'09,0"S</t>
  </si>
  <si>
    <t>25m x 25m</t>
  </si>
  <si>
    <t>PA2017-3203</t>
  </si>
  <si>
    <t>SDGL</t>
  </si>
  <si>
    <t>RJ0039</t>
  </si>
  <si>
    <t>Catedral Mundial da Fé</t>
  </si>
  <si>
    <t>043°16'29,0"O</t>
  </si>
  <si>
    <t>22°52'51,0"S</t>
  </si>
  <si>
    <t>PA2013-2401</t>
  </si>
  <si>
    <t>SDHD</t>
  </si>
  <si>
    <t>RJ0040</t>
  </si>
  <si>
    <t>Hospital de Clínicas de Niterói</t>
  </si>
  <si>
    <t>NITERÓI</t>
  </si>
  <si>
    <t>043°06'57,0"O</t>
  </si>
  <si>
    <t>22°53'40,0"S</t>
  </si>
  <si>
    <t>14 27</t>
  </si>
  <si>
    <t>PA2011-0762</t>
  </si>
  <si>
    <t>SIDD</t>
  </si>
  <si>
    <t>AL0015</t>
  </si>
  <si>
    <t>035°30'29,8"O</t>
  </si>
  <si>
    <t>09°22'46,5"S</t>
  </si>
  <si>
    <t>3t</t>
  </si>
  <si>
    <t>PA2015-2604</t>
  </si>
  <si>
    <t>SDEQ</t>
  </si>
  <si>
    <t>PR0102</t>
  </si>
  <si>
    <t>Quatro Barras</t>
  </si>
  <si>
    <t>QUATRO BARRAS</t>
  </si>
  <si>
    <t>049°05'05,0"O</t>
  </si>
  <si>
    <t>25°22'36,0"S</t>
  </si>
  <si>
    <t>5 23</t>
  </si>
  <si>
    <t>PA2015-1847</t>
  </si>
  <si>
    <t>SWVP</t>
  </si>
  <si>
    <t>BA0238</t>
  </si>
  <si>
    <t>Ages</t>
  </si>
  <si>
    <t>PARIPIRANGA</t>
  </si>
  <si>
    <t>037°50'41,0"O</t>
  </si>
  <si>
    <t>10°41'39,0"S</t>
  </si>
  <si>
    <t>29</t>
  </si>
  <si>
    <t>PA2016-0516</t>
  </si>
  <si>
    <t>SDKB</t>
  </si>
  <si>
    <t>PR0103</t>
  </si>
  <si>
    <t>CJB CURITIBA</t>
  </si>
  <si>
    <t>CURITIBA</t>
  </si>
  <si>
    <t>049°14'26,0"O</t>
  </si>
  <si>
    <t>13 34</t>
  </si>
  <si>
    <t>PA2015-0973</t>
  </si>
  <si>
    <t>SDML</t>
  </si>
  <si>
    <t>PR0104</t>
  </si>
  <si>
    <t>Destro Macro</t>
  </si>
  <si>
    <t>049°18'13,3"O</t>
  </si>
  <si>
    <t>25°33'30,2"S</t>
  </si>
  <si>
    <t>14 32</t>
  </si>
  <si>
    <t>PA2015-1948</t>
  </si>
  <si>
    <t>SIFY</t>
  </si>
  <si>
    <t>PR0107</t>
  </si>
  <si>
    <t>Heliponto Conduspar</t>
  </si>
  <si>
    <t>049°09'09"O</t>
  </si>
  <si>
    <t>25°34'21,0"S</t>
  </si>
  <si>
    <t>PA2012-1120</t>
  </si>
  <si>
    <t>SIHE</t>
  </si>
  <si>
    <t>PR0108</t>
  </si>
  <si>
    <t>Fortesolo</t>
  </si>
  <si>
    <t>PARANAGUÁ</t>
  </si>
  <si>
    <t>048°33'27,6"O</t>
  </si>
  <si>
    <t>25°33'15,3"S</t>
  </si>
  <si>
    <t>PA2015-1565</t>
  </si>
  <si>
    <t>SIMC</t>
  </si>
  <si>
    <t>PR0109</t>
  </si>
  <si>
    <t>Punta Del Este</t>
  </si>
  <si>
    <t>050°59'40,0"O</t>
  </si>
  <si>
    <t>22°48'29,0"S</t>
  </si>
  <si>
    <t>PA2015-2675</t>
  </si>
  <si>
    <t>SIOX</t>
  </si>
  <si>
    <t>PR0110</t>
  </si>
  <si>
    <t>Palhano Premium</t>
  </si>
  <si>
    <t>051°10'36,1"O</t>
  </si>
  <si>
    <t>23°20'07,7"S</t>
  </si>
  <si>
    <t>PA2015-2854</t>
  </si>
  <si>
    <t>SIST</t>
  </si>
  <si>
    <t>PR0111</t>
  </si>
  <si>
    <t>Zizico</t>
  </si>
  <si>
    <t>PONTAL DO PARANÁ</t>
  </si>
  <si>
    <t>048°27'37,0"O</t>
  </si>
  <si>
    <t>25°41'00,9"S</t>
  </si>
  <si>
    <t>PA2011-1801</t>
  </si>
  <si>
    <t>SIUP</t>
  </si>
  <si>
    <t>PR0112</t>
  </si>
  <si>
    <t>Pousada Fazenda Virá</t>
  </si>
  <si>
    <t>TEIXEIRA SOARES</t>
  </si>
  <si>
    <t>050°32'35,0"O</t>
  </si>
  <si>
    <t>25°23'19,5"S</t>
  </si>
  <si>
    <t>PA2016-0301</t>
  </si>
  <si>
    <t>SIZW</t>
  </si>
  <si>
    <t>PR0113</t>
  </si>
  <si>
    <t>Portal do Porto</t>
  </si>
  <si>
    <t>049°07'55,0"O</t>
  </si>
  <si>
    <t>25°30'52,0"S</t>
  </si>
  <si>
    <t>PA2017-2071</t>
  </si>
  <si>
    <t>SJAB</t>
  </si>
  <si>
    <t>PR0114</t>
  </si>
  <si>
    <t>Helisul - Cataratas</t>
  </si>
  <si>
    <t>054°25'57"O</t>
  </si>
  <si>
    <t>25°41'34,0"S</t>
  </si>
  <si>
    <t>SJAJ</t>
  </si>
  <si>
    <t>PR0115</t>
  </si>
  <si>
    <t>Estação Convention Center</t>
  </si>
  <si>
    <t>049°26'04,0"O</t>
  </si>
  <si>
    <t>25°26'20,0"S</t>
  </si>
  <si>
    <t>PA2017-1772</t>
  </si>
  <si>
    <t>SJAX</t>
  </si>
  <si>
    <t>PR0116</t>
  </si>
  <si>
    <t>Helisul Afonso Pena</t>
  </si>
  <si>
    <t>049°10'45,6"O</t>
  </si>
  <si>
    <t>25°32'13,0"S</t>
  </si>
  <si>
    <t>PA2017-0617</t>
  </si>
  <si>
    <t>SJGS</t>
  </si>
  <si>
    <t>PR0118</t>
  </si>
  <si>
    <t>Aerosigma Helicentro</t>
  </si>
  <si>
    <t>BOCAIÚVA DO SUL</t>
  </si>
  <si>
    <t>049°08'37,0"O</t>
  </si>
  <si>
    <t>25°15'25,0"S</t>
  </si>
  <si>
    <t>31m x 31m</t>
  </si>
  <si>
    <t>PA2014-2708</t>
  </si>
  <si>
    <t>SJHA</t>
  </si>
  <si>
    <t>PR0119</t>
  </si>
  <si>
    <t>Hospital do Coração - Unidade Santa Alice</t>
  </si>
  <si>
    <t>051°09'48,0"O</t>
  </si>
  <si>
    <t>23°20'28,0"S</t>
  </si>
  <si>
    <t>PA2017-0125</t>
  </si>
  <si>
    <t>SJJS</t>
  </si>
  <si>
    <t>PR0120</t>
  </si>
  <si>
    <t>BS Colway</t>
  </si>
  <si>
    <t>049°06'10,0"O</t>
  </si>
  <si>
    <t>25°27'41,0"S</t>
  </si>
  <si>
    <t>16/02/2021</t>
  </si>
  <si>
    <t>PA2014-1296</t>
  </si>
  <si>
    <t>SJLR</t>
  </si>
  <si>
    <t>PR0121</t>
  </si>
  <si>
    <t>Cambiju</t>
  </si>
  <si>
    <t>PONTA GROSSA</t>
  </si>
  <si>
    <t>049°55'05,0"O</t>
  </si>
  <si>
    <t>25°14'49,0"S</t>
  </si>
  <si>
    <t>PA2011-1700</t>
  </si>
  <si>
    <t>SJPF</t>
  </si>
  <si>
    <t>PR0122</t>
  </si>
  <si>
    <t>Polícia Federal-Foz do Iguaçu</t>
  </si>
  <si>
    <t>054°34'26,3"O</t>
  </si>
  <si>
    <t>25°30'59,5"S</t>
  </si>
  <si>
    <t>6 23</t>
  </si>
  <si>
    <t>PA2016-1208</t>
  </si>
  <si>
    <t>SJQG</t>
  </si>
  <si>
    <t>PR0123</t>
  </si>
  <si>
    <t>HSBC</t>
  </si>
  <si>
    <t>049°16'50,0"O</t>
  </si>
  <si>
    <t>25°30'11,0"S</t>
  </si>
  <si>
    <t>PA2015-1220</t>
  </si>
  <si>
    <t>SJRL</t>
  </si>
  <si>
    <t>PR0124</t>
  </si>
  <si>
    <t>Ryhad Palace Hotel</t>
  </si>
  <si>
    <t>ARAUCÁRIA</t>
  </si>
  <si>
    <t>049°23'49,0"O</t>
  </si>
  <si>
    <t>25°34'58,0"S</t>
  </si>
  <si>
    <t>12 32</t>
  </si>
  <si>
    <t>PA2014-0204</t>
  </si>
  <si>
    <t>SJUT</t>
  </si>
  <si>
    <t>PR0126</t>
  </si>
  <si>
    <t>Cimento Rio Branco</t>
  </si>
  <si>
    <t>RIO BRANCO DO SUL</t>
  </si>
  <si>
    <t>049°19'09,0"O</t>
  </si>
  <si>
    <t>25°11'44,0"S</t>
  </si>
  <si>
    <t>31,4m x 31,4m</t>
  </si>
  <si>
    <t>PA2013-2839</t>
  </si>
  <si>
    <t>SNBB</t>
  </si>
  <si>
    <t>PR0128</t>
  </si>
  <si>
    <t>BMR Medical</t>
  </si>
  <si>
    <t>CAMPINA GRANDE DO SUL</t>
  </si>
  <si>
    <t>049°03'26,0"O</t>
  </si>
  <si>
    <t>25°20'49,0"S</t>
  </si>
  <si>
    <t>PA2017-0198</t>
  </si>
  <si>
    <t>SNKM</t>
  </si>
  <si>
    <t>PR0129</t>
  </si>
  <si>
    <t>MJ</t>
  </si>
  <si>
    <t>049°23'31,0"O</t>
  </si>
  <si>
    <t>25°26'25,0"S</t>
  </si>
  <si>
    <t>PA2016-3730</t>
  </si>
  <si>
    <t>SIWF</t>
  </si>
  <si>
    <t>MG0298</t>
  </si>
  <si>
    <t>YBYTU</t>
  </si>
  <si>
    <t>SAPUCAÍ-MIRIM</t>
  </si>
  <si>
    <t>045°46'31,0"O</t>
  </si>
  <si>
    <t>22°44'10,0"S</t>
  </si>
  <si>
    <t>SNTT</t>
  </si>
  <si>
    <t>PR0130</t>
  </si>
  <si>
    <t>Teston</t>
  </si>
  <si>
    <t>CIANORTE</t>
  </si>
  <si>
    <t>052°32'22,0"O</t>
  </si>
  <si>
    <t>23°39'25,0"S</t>
  </si>
  <si>
    <t>PA2016-0799</t>
  </si>
  <si>
    <t>SSBP</t>
  </si>
  <si>
    <t>PR0131</t>
  </si>
  <si>
    <t>Parque Barigui</t>
  </si>
  <si>
    <t>049°18'55,0"O</t>
  </si>
  <si>
    <t>25°25'52,0"S</t>
  </si>
  <si>
    <t>PA2013-0581</t>
  </si>
  <si>
    <t>SSFY</t>
  </si>
  <si>
    <t>PR0133</t>
  </si>
  <si>
    <t>Furnas Centrais Elétricas</t>
  </si>
  <si>
    <t>054°32'31,0"O</t>
  </si>
  <si>
    <t>25°28'24,0"S</t>
  </si>
  <si>
    <t>26,1m x 26,1m</t>
  </si>
  <si>
    <t>PA2014-1248</t>
  </si>
  <si>
    <t>SSHH</t>
  </si>
  <si>
    <t>PR0134</t>
  </si>
  <si>
    <t>Helisul I</t>
  </si>
  <si>
    <t>054°29'37,0"O</t>
  </si>
  <si>
    <t>25°36'32,0"S</t>
  </si>
  <si>
    <t>PA2015-0625</t>
  </si>
  <si>
    <t>SSHI</t>
  </si>
  <si>
    <t>PR0135</t>
  </si>
  <si>
    <t>IURD</t>
  </si>
  <si>
    <t>049°15'41,0"O</t>
  </si>
  <si>
    <t>25°26'32,0"S</t>
  </si>
  <si>
    <t>15 30</t>
  </si>
  <si>
    <t>02/06/2027</t>
  </si>
  <si>
    <t>PA2017-1750</t>
  </si>
  <si>
    <t>SSHY</t>
  </si>
  <si>
    <t>PR0137</t>
  </si>
  <si>
    <t>Hospital Universitário Cajuru</t>
  </si>
  <si>
    <t>049°14'42"O</t>
  </si>
  <si>
    <t>25°26'11,0"S</t>
  </si>
  <si>
    <t>PA2018-1951</t>
  </si>
  <si>
    <t>SSIG</t>
  </si>
  <si>
    <t>PR0138</t>
  </si>
  <si>
    <t>Isogama</t>
  </si>
  <si>
    <t>049°09'40,0"O</t>
  </si>
  <si>
    <t>25°38'00,0"S</t>
  </si>
  <si>
    <t>PA2013-1893</t>
  </si>
  <si>
    <t>SSJF</t>
  </si>
  <si>
    <t>PR0139</t>
  </si>
  <si>
    <t>Polícia Federal Curitiba</t>
  </si>
  <si>
    <t>049°13'40,0"O</t>
  </si>
  <si>
    <t>25°22'34,0"S</t>
  </si>
  <si>
    <t>PA2013-1323</t>
  </si>
  <si>
    <t>SSLC</t>
  </si>
  <si>
    <t>PR0140</t>
  </si>
  <si>
    <t>Cooperativa Lar</t>
  </si>
  <si>
    <t>MEDIANEIRA</t>
  </si>
  <si>
    <t>054°04'03,0"O</t>
  </si>
  <si>
    <t>25°16'17,0"S</t>
  </si>
  <si>
    <t>PA2014-0374</t>
  </si>
  <si>
    <t>SSLU</t>
  </si>
  <si>
    <t>PR0141</t>
  </si>
  <si>
    <t>Palazzo Lumini</t>
  </si>
  <si>
    <t>049°20'32,4"O</t>
  </si>
  <si>
    <t>25°26'23,1"S</t>
  </si>
  <si>
    <t>6 26</t>
  </si>
  <si>
    <t>PA2015-3439</t>
  </si>
  <si>
    <t>SSNM</t>
  </si>
  <si>
    <t>PR0142</t>
  </si>
  <si>
    <t>COLOMBO</t>
  </si>
  <si>
    <t>049°08'17,1"O</t>
  </si>
  <si>
    <t>25°22'55,0"S</t>
  </si>
  <si>
    <t>SSOF</t>
  </si>
  <si>
    <t>PR0143</t>
  </si>
  <si>
    <t>Ouro Verde</t>
  </si>
  <si>
    <t>049°19'56,0"O</t>
  </si>
  <si>
    <t>25°30'28,5"S</t>
  </si>
  <si>
    <t>PA2015-3437</t>
  </si>
  <si>
    <t>SSSE</t>
  </si>
  <si>
    <t>PR0145</t>
  </si>
  <si>
    <t>Jihad Dehaini</t>
  </si>
  <si>
    <t>049°23'40,0"O</t>
  </si>
  <si>
    <t>25°34'36,0"S</t>
  </si>
  <si>
    <t>PA2015-0278</t>
  </si>
  <si>
    <t>SWCT</t>
  </si>
  <si>
    <t>PR0146</t>
  </si>
  <si>
    <t>Laguna Iguaçu</t>
  </si>
  <si>
    <t>049°17'20,0"O</t>
  </si>
  <si>
    <t>25°26'57,0"S</t>
  </si>
  <si>
    <t>PA2014-1293</t>
  </si>
  <si>
    <t>SWTT</t>
  </si>
  <si>
    <t>PR0149</t>
  </si>
  <si>
    <t>Supermax</t>
  </si>
  <si>
    <t>049°19'34,0"O</t>
  </si>
  <si>
    <t>25°25'57,0"S</t>
  </si>
  <si>
    <t>29/09/2021</t>
  </si>
  <si>
    <t>PA2014-2712</t>
  </si>
  <si>
    <t>SDNR</t>
  </si>
  <si>
    <t>SP0391</t>
  </si>
  <si>
    <t>Banco Santander</t>
  </si>
  <si>
    <t>046°42'50,0"O</t>
  </si>
  <si>
    <t>23°39'08,0"S</t>
  </si>
  <si>
    <t>PA2018-0644</t>
  </si>
  <si>
    <t>SSSJ</t>
  </si>
  <si>
    <t>PA0158</t>
  </si>
  <si>
    <t>HSM</t>
  </si>
  <si>
    <t>048°28'07,0"O</t>
  </si>
  <si>
    <t>01°26'16,0"S</t>
  </si>
  <si>
    <t>18,6m x 18,6m</t>
  </si>
  <si>
    <t>PA2018-2381</t>
  </si>
  <si>
    <t>SNIL</t>
  </si>
  <si>
    <t>SP0847</t>
  </si>
  <si>
    <t>HBR Lead Corporate Faria Lima</t>
  </si>
  <si>
    <t>046°40'48,5"O</t>
  </si>
  <si>
    <t>23°35'31,2"S</t>
  </si>
  <si>
    <t>SWDV</t>
  </si>
  <si>
    <t>MG0282</t>
  </si>
  <si>
    <t>Fazenda Vereda</t>
  </si>
  <si>
    <t>044°26'02,2"O</t>
  </si>
  <si>
    <t>19°41'12,6"S</t>
  </si>
  <si>
    <t>PA2016-2807</t>
  </si>
  <si>
    <t>SDBG</t>
  </si>
  <si>
    <t>RJ0030</t>
  </si>
  <si>
    <t>Barra Green</t>
  </si>
  <si>
    <t>043°20'50,0"O</t>
  </si>
  <si>
    <t>23°00'22,0"S</t>
  </si>
  <si>
    <t>PA2013-0982</t>
  </si>
  <si>
    <t>SWVG</t>
  </si>
  <si>
    <t>CE0070</t>
  </si>
  <si>
    <t>Riacho Verde</t>
  </si>
  <si>
    <t>TAUÁ</t>
  </si>
  <si>
    <t>040°17'54,0"O</t>
  </si>
  <si>
    <t>05°58'15,0"S</t>
  </si>
  <si>
    <t>PA2012-2493</t>
  </si>
  <si>
    <t>SDHH</t>
  </si>
  <si>
    <t>DF0010</t>
  </si>
  <si>
    <t>Base Resgate</t>
  </si>
  <si>
    <t>047°54'22,0"O</t>
  </si>
  <si>
    <t>15°46'30,0"S</t>
  </si>
  <si>
    <t>30m x 22,5m</t>
  </si>
  <si>
    <t>PA2015-2396</t>
  </si>
  <si>
    <t>SIHC</t>
  </si>
  <si>
    <t>ES0016</t>
  </si>
  <si>
    <t>Cel PM Cícero Dantas dos Santos</t>
  </si>
  <si>
    <t>040°18'45"O</t>
  </si>
  <si>
    <t>20°17'37,0"S</t>
  </si>
  <si>
    <t>PA2014-2184</t>
  </si>
  <si>
    <t>SWUM</t>
  </si>
  <si>
    <t>ES0024</t>
  </si>
  <si>
    <t>Praia Grande</t>
  </si>
  <si>
    <t>040°10'44,0"O</t>
  </si>
  <si>
    <t>20°02'16,0"S</t>
  </si>
  <si>
    <t>PA2013-1160</t>
  </si>
  <si>
    <t>SIVT</t>
  </si>
  <si>
    <t>RJ0093</t>
  </si>
  <si>
    <t>Chaperó</t>
  </si>
  <si>
    <t>ITAGUAÍ</t>
  </si>
  <si>
    <t>043°45'50,0"O</t>
  </si>
  <si>
    <t>22°50'33,0"S</t>
  </si>
  <si>
    <t>PA2015-1171</t>
  </si>
  <si>
    <t>SIYV</t>
  </si>
  <si>
    <t>RJ0095</t>
  </si>
  <si>
    <t>Mário Henrique Simonsen</t>
  </si>
  <si>
    <t>043°20'47,0"O</t>
  </si>
  <si>
    <t>22°59'48,0"S</t>
  </si>
  <si>
    <t>PA2015-0333</t>
  </si>
  <si>
    <t>SDFR</t>
  </si>
  <si>
    <t>CE0028</t>
  </si>
  <si>
    <t>Riomar Fortaleza</t>
  </si>
  <si>
    <t>038°28'24,6"O</t>
  </si>
  <si>
    <t>03°44'28,1"S</t>
  </si>
  <si>
    <t>4 25</t>
  </si>
  <si>
    <t>PA2015-2035</t>
  </si>
  <si>
    <t>SIZB</t>
  </si>
  <si>
    <t>RJ0096</t>
  </si>
  <si>
    <t>Hospital São José</t>
  </si>
  <si>
    <t>TERESÓPOLIS</t>
  </si>
  <si>
    <t>042°58'48"O</t>
  </si>
  <si>
    <t>22°25'30,0"S</t>
  </si>
  <si>
    <t>PA2015-1856</t>
  </si>
  <si>
    <t>SJCE</t>
  </si>
  <si>
    <t>RJ0097</t>
  </si>
  <si>
    <t>Convem</t>
  </si>
  <si>
    <t>MAGÉ</t>
  </si>
  <si>
    <t>043°09'30,0"O</t>
  </si>
  <si>
    <t>22°39'37,0"S</t>
  </si>
  <si>
    <t>PA2016-0865</t>
  </si>
  <si>
    <t>SJCG</t>
  </si>
  <si>
    <t>RJ0098</t>
  </si>
  <si>
    <t>Iate Clube de Santos</t>
  </si>
  <si>
    <t>044°26'00,8"O</t>
  </si>
  <si>
    <t>22°58'40,7"S</t>
  </si>
  <si>
    <t>3</t>
  </si>
  <si>
    <t>PA2014-2822</t>
  </si>
  <si>
    <t>SJDA</t>
  </si>
  <si>
    <t>RJ0099</t>
  </si>
  <si>
    <t xml:space="preserve">Helicentro do Pontal </t>
  </si>
  <si>
    <t>043°30'00,0"O</t>
  </si>
  <si>
    <t>23°00'53,0"S</t>
  </si>
  <si>
    <t>PA2016-2529</t>
  </si>
  <si>
    <t>SJDP</t>
  </si>
  <si>
    <t>RJ0101</t>
  </si>
  <si>
    <t>My Way</t>
  </si>
  <si>
    <t>044°17'14,0"O</t>
  </si>
  <si>
    <t>4,8t</t>
  </si>
  <si>
    <t>PA2011-0123</t>
  </si>
  <si>
    <t>SJFD</t>
  </si>
  <si>
    <t>RJ0102</t>
  </si>
  <si>
    <t>Méier Medical Center</t>
  </si>
  <si>
    <t>043°16'53,0"O</t>
  </si>
  <si>
    <t>22°53'57,0"S</t>
  </si>
  <si>
    <t>PA2011-1532</t>
  </si>
  <si>
    <t>SDHN</t>
  </si>
  <si>
    <t>RJ0042</t>
  </si>
  <si>
    <t>Hellix Business Center</t>
  </si>
  <si>
    <t>042°51'08,0"O</t>
  </si>
  <si>
    <t>22°44'39,0"S</t>
  </si>
  <si>
    <t>PA2015-0170</t>
  </si>
  <si>
    <t>SDLA</t>
  </si>
  <si>
    <t>RJ0046</t>
  </si>
  <si>
    <t>Condomínio Laranjeiras</t>
  </si>
  <si>
    <t>PARATY</t>
  </si>
  <si>
    <t>044°39'47,0"O</t>
  </si>
  <si>
    <t>23°20'36,0"S</t>
  </si>
  <si>
    <t>6t</t>
  </si>
  <si>
    <t>PA2011-0757</t>
  </si>
  <si>
    <t>SDMS</t>
  </si>
  <si>
    <t>RJ0047</t>
  </si>
  <si>
    <t>Marechiaro</t>
  </si>
  <si>
    <t>044°16'49,5"O</t>
  </si>
  <si>
    <t>23°00'56,0"S</t>
  </si>
  <si>
    <t>PA2014-1247</t>
  </si>
  <si>
    <t>SDMU</t>
  </si>
  <si>
    <t>RJ0048</t>
  </si>
  <si>
    <t>Multiplan</t>
  </si>
  <si>
    <t>043°10'32,0"O</t>
  </si>
  <si>
    <t>22°54'34,0"S</t>
  </si>
  <si>
    <t>18 28</t>
  </si>
  <si>
    <t>2,54t</t>
  </si>
  <si>
    <t>05/10/2020</t>
  </si>
  <si>
    <t>PA2010-1695</t>
  </si>
  <si>
    <t>SDNX</t>
  </si>
  <si>
    <t>RJ0050</t>
  </si>
  <si>
    <t>Helimater</t>
  </si>
  <si>
    <t>044°11'32,0"O</t>
  </si>
  <si>
    <t>23°02'32,0"S</t>
  </si>
  <si>
    <t>PA2015-2397</t>
  </si>
  <si>
    <t>SDOZ</t>
  </si>
  <si>
    <t>RJ0051</t>
  </si>
  <si>
    <t>AREAL</t>
  </si>
  <si>
    <t>043°05'47,0"O</t>
  </si>
  <si>
    <t>22°12'26,0"S</t>
  </si>
  <si>
    <t>PA2015-2032</t>
  </si>
  <si>
    <t>SDRE</t>
  </si>
  <si>
    <t>RJ0054</t>
  </si>
  <si>
    <t>043°26'49,0"O</t>
  </si>
  <si>
    <t>23°00'29,0"S</t>
  </si>
  <si>
    <t>18,9m x 18,9m</t>
  </si>
  <si>
    <t>PA2012-2183</t>
  </si>
  <si>
    <t>SDRI</t>
  </si>
  <si>
    <t>RJ0055</t>
  </si>
  <si>
    <t>Rio Sul Center</t>
  </si>
  <si>
    <t>043°10'38,0"O</t>
  </si>
  <si>
    <t>22°57'28,0"S</t>
  </si>
  <si>
    <t>PA2015-0287</t>
  </si>
  <si>
    <t>SDRJ</t>
  </si>
  <si>
    <t>RJ0056</t>
  </si>
  <si>
    <t>Prefeitura do Rio de Janeiro</t>
  </si>
  <si>
    <t>043°12'59,0"O</t>
  </si>
  <si>
    <t>22°58'16,0"S</t>
  </si>
  <si>
    <t>PA2013-1891</t>
  </si>
  <si>
    <t>SDUP</t>
  </si>
  <si>
    <t>RJ0058</t>
  </si>
  <si>
    <t>Hotel Portobello</t>
  </si>
  <si>
    <t>044°04'28,0"O</t>
  </si>
  <si>
    <t>22°56'57,0"S</t>
  </si>
  <si>
    <t>PA2016-1477</t>
  </si>
  <si>
    <t>SDVD</t>
  </si>
  <si>
    <t>RJ0059</t>
  </si>
  <si>
    <t>Vila Real</t>
  </si>
  <si>
    <t>PETRÓPOLIS</t>
  </si>
  <si>
    <t>043°08'53,0"O</t>
  </si>
  <si>
    <t>22°24'33,0"S</t>
  </si>
  <si>
    <t>SDWA</t>
  </si>
  <si>
    <t>RJ0060</t>
  </si>
  <si>
    <t>Aerogalo</t>
  </si>
  <si>
    <t>044°11'41,0"O</t>
  </si>
  <si>
    <t>23°02'28,0"S</t>
  </si>
  <si>
    <t>12 21</t>
  </si>
  <si>
    <t>PA2013-2599</t>
  </si>
  <si>
    <t>SDCS</t>
  </si>
  <si>
    <t>BA0189</t>
  </si>
  <si>
    <t>039°24'46,0"O</t>
  </si>
  <si>
    <t>16°05'31,0"S</t>
  </si>
  <si>
    <t>30m x 30m</t>
  </si>
  <si>
    <t>15t</t>
  </si>
  <si>
    <t>19/10/2020</t>
  </si>
  <si>
    <t>PA2010-1810</t>
  </si>
  <si>
    <t>SWPJ</t>
  </si>
  <si>
    <t>SP0850</t>
  </si>
  <si>
    <t>MOGI MIRIM</t>
  </si>
  <si>
    <t>046°54'45,6"O</t>
  </si>
  <si>
    <t>22°27'52,4"S</t>
  </si>
  <si>
    <t>SIXN</t>
  </si>
  <si>
    <t>BA0197</t>
  </si>
  <si>
    <t>Txai Resort Itacaré</t>
  </si>
  <si>
    <t>ITACARÉ</t>
  </si>
  <si>
    <t>039°00'40,0"O</t>
  </si>
  <si>
    <t>14°22'40,0"S</t>
  </si>
  <si>
    <t>21,5m x 21,5m</t>
  </si>
  <si>
    <t>PA2015-1224</t>
  </si>
  <si>
    <t>SIYC</t>
  </si>
  <si>
    <t>BA0199</t>
  </si>
  <si>
    <t>Cesaroni</t>
  </si>
  <si>
    <t>038°19'02,2"O</t>
  </si>
  <si>
    <t>12°51'33,3"S</t>
  </si>
  <si>
    <t>PA2016-1568</t>
  </si>
  <si>
    <t>SDXL</t>
  </si>
  <si>
    <t>RJ0062</t>
  </si>
  <si>
    <t>CORDEIRO</t>
  </si>
  <si>
    <t>042°20'13,0"O</t>
  </si>
  <si>
    <t>22°02'16,0"S</t>
  </si>
  <si>
    <t>3,5t</t>
  </si>
  <si>
    <t>07/12/2020</t>
  </si>
  <si>
    <t>PA2010-2198</t>
  </si>
  <si>
    <t>SJJA</t>
  </si>
  <si>
    <t>BA0205</t>
  </si>
  <si>
    <t>André Sampaio</t>
  </si>
  <si>
    <t>PALMEIRAS</t>
  </si>
  <si>
    <t>041°29'26,0"O</t>
  </si>
  <si>
    <t>12°39'07,0"S</t>
  </si>
  <si>
    <t>PA2017-0188</t>
  </si>
  <si>
    <t>SJKH</t>
  </si>
  <si>
    <t>BA0207</t>
  </si>
  <si>
    <t>Fazenda Angical</t>
  </si>
  <si>
    <t>NORDESTINA</t>
  </si>
  <si>
    <t>039°25'13,0"O</t>
  </si>
  <si>
    <t>10°54'14,0"S</t>
  </si>
  <si>
    <t>PA2017-1399</t>
  </si>
  <si>
    <t>SJOB</t>
  </si>
  <si>
    <t>BA0209</t>
  </si>
  <si>
    <t>Hospital da Bahia</t>
  </si>
  <si>
    <t>038°27'03,0"O</t>
  </si>
  <si>
    <t>12°59'15,0"S</t>
  </si>
  <si>
    <t>PA2017-1342</t>
  </si>
  <si>
    <t>SSZI</t>
  </si>
  <si>
    <t>BA0225</t>
  </si>
  <si>
    <t>Cidadelle</t>
  </si>
  <si>
    <t>ILHÉUS</t>
  </si>
  <si>
    <t>039°14'44,0"O</t>
  </si>
  <si>
    <t>14°47'12,0"S</t>
  </si>
  <si>
    <t>PA2014-2172</t>
  </si>
  <si>
    <t>SWDL</t>
  </si>
  <si>
    <t>BA0229</t>
  </si>
  <si>
    <t>Del Rey</t>
  </si>
  <si>
    <t>038°26'24"O</t>
  </si>
  <si>
    <t>12°59'34,0"S</t>
  </si>
  <si>
    <t>PA2013-1660</t>
  </si>
  <si>
    <t>SDYC</t>
  </si>
  <si>
    <t>RJ0063</t>
  </si>
  <si>
    <t>Amarras</t>
  </si>
  <si>
    <t>041°54'06,0"O</t>
  </si>
  <si>
    <t>22°46'29,0"S</t>
  </si>
  <si>
    <t>PA2013-2324</t>
  </si>
  <si>
    <t>SWVA</t>
  </si>
  <si>
    <t>BA0236</t>
  </si>
  <si>
    <t>Hospital Municipal de Salvador</t>
  </si>
  <si>
    <t>038°23'22,0"O</t>
  </si>
  <si>
    <t>12°53'51,0"S</t>
  </si>
  <si>
    <t>08/05/2028</t>
  </si>
  <si>
    <t>PA2018-1373</t>
  </si>
  <si>
    <t>SDYD</t>
  </si>
  <si>
    <t>RJ0064</t>
  </si>
  <si>
    <t>Senna</t>
  </si>
  <si>
    <t>044°11'47,0"O</t>
  </si>
  <si>
    <t>23°02'24,0"S</t>
  </si>
  <si>
    <t>PA2013-2967</t>
  </si>
  <si>
    <t>SDYK</t>
  </si>
  <si>
    <t>RJ0065</t>
  </si>
  <si>
    <t>Tower 2000</t>
  </si>
  <si>
    <t>043°07'05,0"O</t>
  </si>
  <si>
    <t>22°53'32,0"S</t>
  </si>
  <si>
    <t>23 32</t>
  </si>
  <si>
    <t>PA2012-1323</t>
  </si>
  <si>
    <t>SWYZ</t>
  </si>
  <si>
    <t>BA0239</t>
  </si>
  <si>
    <t>Bahiamido</t>
  </si>
  <si>
    <t>LAJE</t>
  </si>
  <si>
    <t>039°17'03,0"O</t>
  </si>
  <si>
    <t>13°06'32,0"S</t>
  </si>
  <si>
    <t>PA2014-2171</t>
  </si>
  <si>
    <t>SIBQ</t>
  </si>
  <si>
    <t>RJ0067</t>
  </si>
  <si>
    <t>Barroco Lopes</t>
  </si>
  <si>
    <t>041°44'42"O</t>
  </si>
  <si>
    <t>22°19'20,0"S</t>
  </si>
  <si>
    <t>PA2018-0728</t>
  </si>
  <si>
    <t>SICD</t>
  </si>
  <si>
    <t>RJ0068</t>
  </si>
  <si>
    <t>Mima 2</t>
  </si>
  <si>
    <t>CARDOSO MOREIRA</t>
  </si>
  <si>
    <t>041°26'47,0"O</t>
  </si>
  <si>
    <t>21°34'43,0"S</t>
  </si>
  <si>
    <t>1,5t</t>
  </si>
  <si>
    <t>PA2011-2166</t>
  </si>
  <si>
    <t>SICL</t>
  </si>
  <si>
    <t>RJ0069</t>
  </si>
  <si>
    <t>Praia da Piraquara</t>
  </si>
  <si>
    <t>044°26'34,0"O</t>
  </si>
  <si>
    <t>22°59'11,0"S</t>
  </si>
  <si>
    <t>PA2011-2466</t>
  </si>
  <si>
    <t>SIDC</t>
  </si>
  <si>
    <t>RJ0070</t>
  </si>
  <si>
    <t>Sítio Sobradinho</t>
  </si>
  <si>
    <t>044°47'03,0"O</t>
  </si>
  <si>
    <t>23°13'17,0"S</t>
  </si>
  <si>
    <t>PA2015-2737</t>
  </si>
  <si>
    <t>SIDP</t>
  </si>
  <si>
    <t>RJ0071</t>
  </si>
  <si>
    <t>Vale das Palmeiras</t>
  </si>
  <si>
    <t>041°51'21,0"O</t>
  </si>
  <si>
    <t>22°23'18,0"S</t>
  </si>
  <si>
    <t>SIDT</t>
  </si>
  <si>
    <t>RJ0073</t>
  </si>
  <si>
    <t>Edise</t>
  </si>
  <si>
    <t>043°10'44,0"O</t>
  </si>
  <si>
    <t>22°54'33,0"S</t>
  </si>
  <si>
    <t>PA2014-2255</t>
  </si>
  <si>
    <t>SJFS</t>
  </si>
  <si>
    <t>CE0043</t>
  </si>
  <si>
    <t>Instituto Dr. José Frota</t>
  </si>
  <si>
    <t>038°31'54,0"O</t>
  </si>
  <si>
    <t>03°44'04,9"S</t>
  </si>
  <si>
    <t>PA2014-2709</t>
  </si>
  <si>
    <t>SJTI</t>
  </si>
  <si>
    <t>CE0045</t>
  </si>
  <si>
    <t>PACAJUS</t>
  </si>
  <si>
    <t>038°29'18,0"O</t>
  </si>
  <si>
    <t>04°08'27,0"S</t>
  </si>
  <si>
    <t>PA2013-2403</t>
  </si>
  <si>
    <t>SNMG</t>
  </si>
  <si>
    <t>CE0052</t>
  </si>
  <si>
    <t>Miguel Dias I</t>
  </si>
  <si>
    <t>038°29'10,0"O</t>
  </si>
  <si>
    <t>03°45'59,0"S</t>
  </si>
  <si>
    <t>12 27</t>
  </si>
  <si>
    <t>PA2015-1226</t>
  </si>
  <si>
    <t>SIDU</t>
  </si>
  <si>
    <t>RJ0074</t>
  </si>
  <si>
    <t xml:space="preserve">Cidade da Polícia </t>
  </si>
  <si>
    <t>043°15'18"O</t>
  </si>
  <si>
    <t>22°52'48,0"S</t>
  </si>
  <si>
    <t>PA2015-0970</t>
  </si>
  <si>
    <t>SIFB</t>
  </si>
  <si>
    <t>RJ0075</t>
  </si>
  <si>
    <t>Sítio Canhanheiro</t>
  </si>
  <si>
    <t>044°41'06"O</t>
  </si>
  <si>
    <t>23°13'24,0"S</t>
  </si>
  <si>
    <t>PA2012-0950</t>
  </si>
  <si>
    <t>SIFK</t>
  </si>
  <si>
    <t>RJ0076</t>
  </si>
  <si>
    <t>Hospital Santa Teresa</t>
  </si>
  <si>
    <t>043°11'38,0"O</t>
  </si>
  <si>
    <t>22°30'29,0"S</t>
  </si>
  <si>
    <t>PA2014-0150</t>
  </si>
  <si>
    <t>SIGQ</t>
  </si>
  <si>
    <t>RJ0079</t>
  </si>
  <si>
    <t>Aeroclube CSN - Companhia Siderúrgica Nacional</t>
  </si>
  <si>
    <t>VOLTA REDONDA</t>
  </si>
  <si>
    <t>044°04'52,0"O</t>
  </si>
  <si>
    <t>22°29'57,0"S</t>
  </si>
  <si>
    <t>PA2015-0285</t>
  </si>
  <si>
    <t>SIHH</t>
  </si>
  <si>
    <t>RJ0080</t>
  </si>
  <si>
    <t>Insólito Hotel</t>
  </si>
  <si>
    <t>041°52'58,0"O</t>
  </si>
  <si>
    <t>22°46'11,0"S</t>
  </si>
  <si>
    <t>PA2015-0413</t>
  </si>
  <si>
    <t>SIHL</t>
  </si>
  <si>
    <t>RJ0081</t>
  </si>
  <si>
    <t>Rio Centro</t>
  </si>
  <si>
    <t>043°24'33,0"O</t>
  </si>
  <si>
    <t>22°58'43,0"S</t>
  </si>
  <si>
    <t>PA2013-0380</t>
  </si>
  <si>
    <t>SIHT</t>
  </si>
  <si>
    <t>RJ0082</t>
  </si>
  <si>
    <t>Tanguá</t>
  </si>
  <si>
    <t>044°21'13,0"O</t>
  </si>
  <si>
    <t>23°00'09,0"S</t>
  </si>
  <si>
    <t>PA2016-0249</t>
  </si>
  <si>
    <t>SIIB</t>
  </si>
  <si>
    <t>RJ0083</t>
  </si>
  <si>
    <t>Da Praia</t>
  </si>
  <si>
    <t>041°53'24"O</t>
  </si>
  <si>
    <t>22°46'26,0"S</t>
  </si>
  <si>
    <t>PA2017-1163</t>
  </si>
  <si>
    <t>SIIO</t>
  </si>
  <si>
    <t>RJ0084</t>
  </si>
  <si>
    <t>Itaorna</t>
  </si>
  <si>
    <t>044°27'57,0"O</t>
  </si>
  <si>
    <t>23°00'18,0"S</t>
  </si>
  <si>
    <t>PA2017-2291</t>
  </si>
  <si>
    <t>SDRO</t>
  </si>
  <si>
    <t>CE0030</t>
  </si>
  <si>
    <t>038°14'53,0"O</t>
  </si>
  <si>
    <t>04°06'43,0"S</t>
  </si>
  <si>
    <t>PA2017-3137</t>
  </si>
  <si>
    <t>SIQB</t>
  </si>
  <si>
    <t>RJ0088</t>
  </si>
  <si>
    <t>Vila Velha</t>
  </si>
  <si>
    <t>044°20'34,0"O</t>
  </si>
  <si>
    <t>23°01'28,0"S</t>
  </si>
  <si>
    <t>PA2015-2811</t>
  </si>
  <si>
    <t>SIBE</t>
  </si>
  <si>
    <t>CE0032</t>
  </si>
  <si>
    <t>Marina Park</t>
  </si>
  <si>
    <t>03°43'07,0"S</t>
  </si>
  <si>
    <t>PA2013-0114</t>
  </si>
  <si>
    <t>SIKE</t>
  </si>
  <si>
    <t>CE0035</t>
  </si>
  <si>
    <t>Wobben Windpower</t>
  </si>
  <si>
    <t>CAUCAIA</t>
  </si>
  <si>
    <t>038°50'53,0"O</t>
  </si>
  <si>
    <t>03°37'13,0"S</t>
  </si>
  <si>
    <t>PA2014-1860</t>
  </si>
  <si>
    <t>SWLT</t>
  </si>
  <si>
    <t>BA0232</t>
  </si>
  <si>
    <t>Loreto</t>
  </si>
  <si>
    <t>038°37'14,0"O</t>
  </si>
  <si>
    <t>12°45'35,0"S</t>
  </si>
  <si>
    <t>PA2016-2102</t>
  </si>
  <si>
    <t>SITZ</t>
  </si>
  <si>
    <t>CE0039</t>
  </si>
  <si>
    <t>ITC Central Park I</t>
  </si>
  <si>
    <t>038°28'24,0"O</t>
  </si>
  <si>
    <t>PA2018-0795</t>
  </si>
  <si>
    <t>SWJE</t>
  </si>
  <si>
    <t>CE0066</t>
  </si>
  <si>
    <t>Solar Volta da Jurema</t>
  </si>
  <si>
    <t>038°29'22,0"O</t>
  </si>
  <si>
    <t>03°43'27,0"S</t>
  </si>
  <si>
    <t>PA2013-2692</t>
  </si>
  <si>
    <t>SSDJ</t>
  </si>
  <si>
    <t>CE0057</t>
  </si>
  <si>
    <t>038°29'59,0"O</t>
  </si>
  <si>
    <t>03°44'43,0"S</t>
  </si>
  <si>
    <t>PA2013-2838</t>
  </si>
  <si>
    <t>SITG</t>
  </si>
  <si>
    <t>RJ0089</t>
  </si>
  <si>
    <t>INTO</t>
  </si>
  <si>
    <t>043°12'54"O</t>
  </si>
  <si>
    <t>22°53'38,0"S</t>
  </si>
  <si>
    <t>3 18</t>
  </si>
  <si>
    <t>PA2015-1176</t>
  </si>
  <si>
    <t>SILH</t>
  </si>
  <si>
    <t>RJ0087</t>
  </si>
  <si>
    <t>Lytorânea</t>
  </si>
  <si>
    <t>043°44'54,0"O</t>
  </si>
  <si>
    <t>22°51'46,0"S</t>
  </si>
  <si>
    <t>PA2015-0281</t>
  </si>
  <si>
    <t>SIVL</t>
  </si>
  <si>
    <t>CE0040</t>
  </si>
  <si>
    <t>Del Rio</t>
  </si>
  <si>
    <t>038°35'34,0"O</t>
  </si>
  <si>
    <t>03°51'55,6"S</t>
  </si>
  <si>
    <t>19,3m x 19,3m</t>
  </si>
  <si>
    <t>PA2015-3054</t>
  </si>
  <si>
    <t>SJVH</t>
  </si>
  <si>
    <t>CE0046</t>
  </si>
  <si>
    <t>Condomínio Mansão Macedo</t>
  </si>
  <si>
    <t>038°30'03,9"O</t>
  </si>
  <si>
    <t>03°43'46,0"S</t>
  </si>
  <si>
    <t>29/11/2021</t>
  </si>
  <si>
    <t>PA2011-2317</t>
  </si>
  <si>
    <t>SNDO</t>
  </si>
  <si>
    <t>CE0049</t>
  </si>
  <si>
    <t>Lagoa Redonda</t>
  </si>
  <si>
    <t>038°27'38,0"O</t>
  </si>
  <si>
    <t>03°49'04,6"S</t>
  </si>
  <si>
    <t>PA2015-0436</t>
  </si>
  <si>
    <t>SNSX</t>
  </si>
  <si>
    <t>CE0054</t>
  </si>
  <si>
    <t>Apodi Quixeré</t>
  </si>
  <si>
    <t>QUIXERÉ</t>
  </si>
  <si>
    <t>037°46'43,0"O</t>
  </si>
  <si>
    <t>05°02'32,4"S</t>
  </si>
  <si>
    <t>PA2015-3393</t>
  </si>
  <si>
    <t>SNYG</t>
  </si>
  <si>
    <t>CE0056</t>
  </si>
  <si>
    <t>Naturágua</t>
  </si>
  <si>
    <t>038°28'25,0"O</t>
  </si>
  <si>
    <t>03°49'55,0"S</t>
  </si>
  <si>
    <t>10 22</t>
  </si>
  <si>
    <t>20,2m x 20,2m</t>
  </si>
  <si>
    <t>PA2013-0683</t>
  </si>
  <si>
    <t>SSID</t>
  </si>
  <si>
    <t>CE0059</t>
  </si>
  <si>
    <t>Apodi</t>
  </si>
  <si>
    <t>038°51'11,0"O</t>
  </si>
  <si>
    <t>03°40'06,0"S</t>
  </si>
  <si>
    <t>PA2015-0971</t>
  </si>
  <si>
    <t>SSMM</t>
  </si>
  <si>
    <t>CE0060</t>
  </si>
  <si>
    <t>040°17'04,0"O</t>
  </si>
  <si>
    <t>06°06'15,0"S</t>
  </si>
  <si>
    <t>PA2012-2491</t>
  </si>
  <si>
    <t>SSZC</t>
  </si>
  <si>
    <t>CE0063</t>
  </si>
  <si>
    <t>Aquiraz Riviera</t>
  </si>
  <si>
    <t>038°19'44,0"O</t>
  </si>
  <si>
    <t>03°55'26,0"S</t>
  </si>
  <si>
    <t>PA2015-3438</t>
  </si>
  <si>
    <t>SNCN</t>
  </si>
  <si>
    <t>DF0016</t>
  </si>
  <si>
    <t xml:space="preserve">Parque Cidade </t>
  </si>
  <si>
    <t>047°53'37,0"O</t>
  </si>
  <si>
    <t>15°47'44,0"S</t>
  </si>
  <si>
    <t>3 12</t>
  </si>
  <si>
    <t>PA2015-2425</t>
  </si>
  <si>
    <t>SWGH</t>
  </si>
  <si>
    <t>CE0064</t>
  </si>
  <si>
    <t>Corporate Plaza Business Center</t>
  </si>
  <si>
    <t>038°30'11,0"O</t>
  </si>
  <si>
    <t>03°44'05,9"S</t>
  </si>
  <si>
    <t>PA2012-0631</t>
  </si>
  <si>
    <t>SWKZ</t>
  </si>
  <si>
    <t>CE0067</t>
  </si>
  <si>
    <t>Central Park Business</t>
  </si>
  <si>
    <t>038°29'24"O</t>
  </si>
  <si>
    <t>03°44'50,0"S</t>
  </si>
  <si>
    <t>PA2012-1821</t>
  </si>
  <si>
    <t>SIUN</t>
  </si>
  <si>
    <t>RJ0091</t>
  </si>
  <si>
    <t>Helicentro Porto Itaguaí</t>
  </si>
  <si>
    <t>043°50'37,0"O</t>
  </si>
  <si>
    <t>22°53'30,0"S</t>
  </si>
  <si>
    <t>31,32m x 31,32m</t>
  </si>
  <si>
    <t>PA2015-1115</t>
  </si>
  <si>
    <t>SIUT</t>
  </si>
  <si>
    <t>BA0196</t>
  </si>
  <si>
    <t>Norberto Odebrecht</t>
  </si>
  <si>
    <t>038°26'08,0"O</t>
  </si>
  <si>
    <t>12°57'45,0"S</t>
  </si>
  <si>
    <t>1 26</t>
  </si>
  <si>
    <t>PA2015-3189</t>
  </si>
  <si>
    <t>SWTW</t>
  </si>
  <si>
    <t>CE0069</t>
  </si>
  <si>
    <t>BS Tower</t>
  </si>
  <si>
    <t>038°30'57,0"O</t>
  </si>
  <si>
    <t>03°43'52,0"S</t>
  </si>
  <si>
    <t>PA2018-0576</t>
  </si>
  <si>
    <t>SIVA</t>
  </si>
  <si>
    <t>RJ0092</t>
  </si>
  <si>
    <t>Ilha do Cavaco</t>
  </si>
  <si>
    <t>044°15'54"O</t>
  </si>
  <si>
    <t>PA2015-3052</t>
  </si>
  <si>
    <t>SJIO</t>
  </si>
  <si>
    <t>MA0062</t>
  </si>
  <si>
    <t>Tech Office</t>
  </si>
  <si>
    <t>044°18'11,0"O</t>
  </si>
  <si>
    <t>02°29'27,0"S</t>
  </si>
  <si>
    <t>PA2016-2297</t>
  </si>
  <si>
    <t>SJZX</t>
  </si>
  <si>
    <t>SP0848</t>
  </si>
  <si>
    <t>Abreu Rocha</t>
  </si>
  <si>
    <t>PRAIA GRANDE</t>
  </si>
  <si>
    <t>046°24'53,0"O</t>
  </si>
  <si>
    <t>24°00'25,0"S</t>
  </si>
  <si>
    <t>6 21</t>
  </si>
  <si>
    <t>SNHA</t>
  </si>
  <si>
    <t>MA0067</t>
  </si>
  <si>
    <t>Comandante Endeel Gabriel</t>
  </si>
  <si>
    <t>044°15'03,9"O</t>
  </si>
  <si>
    <t>02°29'05,9"S</t>
  </si>
  <si>
    <t>PA2011-0542</t>
  </si>
  <si>
    <t>SNTH</t>
  </si>
  <si>
    <t>MA0068</t>
  </si>
  <si>
    <t>VIANA</t>
  </si>
  <si>
    <t>045°02'00,0"O</t>
  </si>
  <si>
    <t>03°12'42,0"S</t>
  </si>
  <si>
    <t>PA2013-0233</t>
  </si>
  <si>
    <t>SWDX</t>
  </si>
  <si>
    <t>RJ0154</t>
  </si>
  <si>
    <t>Edifício Torre Almirante</t>
  </si>
  <si>
    <t>043°10'29,0"O</t>
  </si>
  <si>
    <t>22°54'25,0"S</t>
  </si>
  <si>
    <t>PA2011-1997</t>
  </si>
  <si>
    <t>SWEY</t>
  </si>
  <si>
    <t>RJ0155</t>
  </si>
  <si>
    <t>Fazenda São Fernando</t>
  </si>
  <si>
    <t>043°32'02,0"O</t>
  </si>
  <si>
    <t>22°20'45,0"S</t>
  </si>
  <si>
    <t>PA2012-2499</t>
  </si>
  <si>
    <t>SWFT</t>
  </si>
  <si>
    <t>MA0073</t>
  </si>
  <si>
    <t>Office Tower</t>
  </si>
  <si>
    <t>044°17'27,0"O</t>
  </si>
  <si>
    <t>02°30'05,0"S</t>
  </si>
  <si>
    <t>PA2014-2727</t>
  </si>
  <si>
    <t>SWHA</t>
  </si>
  <si>
    <t>RJ0156</t>
  </si>
  <si>
    <t>Das Américas</t>
  </si>
  <si>
    <t>043°27'51,0"O</t>
  </si>
  <si>
    <t>23°00'28,0"S</t>
  </si>
  <si>
    <t>2 20</t>
  </si>
  <si>
    <t>PA2015-0858</t>
  </si>
  <si>
    <t>SIGD</t>
  </si>
  <si>
    <t>ES0015</t>
  </si>
  <si>
    <t>Guidoni</t>
  </si>
  <si>
    <t>SÃO DOMINGOS DO NORTE</t>
  </si>
  <si>
    <t>040°37'49,0"O</t>
  </si>
  <si>
    <t>19°11'25,0"S</t>
  </si>
  <si>
    <t>PA2016-2151</t>
  </si>
  <si>
    <t>SWKK</t>
  </si>
  <si>
    <t>RJ0161</t>
  </si>
  <si>
    <t>Huck</t>
  </si>
  <si>
    <t>043°17'17,0"O</t>
  </si>
  <si>
    <t>2,25t</t>
  </si>
  <si>
    <t>SWIF</t>
  </si>
  <si>
    <t>RJ0157</t>
  </si>
  <si>
    <t>Rio Santos</t>
  </si>
  <si>
    <t>043°45'53,0"O</t>
  </si>
  <si>
    <t>22°51'17,0"S</t>
  </si>
  <si>
    <t>PA2014-2746</t>
  </si>
  <si>
    <t>SWIO</t>
  </si>
  <si>
    <t>RJ0158</t>
  </si>
  <si>
    <t>CEO</t>
  </si>
  <si>
    <t>043°21'32,0"O</t>
  </si>
  <si>
    <t>22°59'06,0"S</t>
  </si>
  <si>
    <t>PA2014-2403</t>
  </si>
  <si>
    <t>SWIR</t>
  </si>
  <si>
    <t>RJ0159</t>
  </si>
  <si>
    <t>CCN - Torre Norte</t>
  </si>
  <si>
    <t>043°12'30,0"O</t>
  </si>
  <si>
    <t>22°54'41,0"S</t>
  </si>
  <si>
    <t>PA2015-2275</t>
  </si>
  <si>
    <t>SJFE</t>
  </si>
  <si>
    <t>BA0202</t>
  </si>
  <si>
    <t>Condomínio Jacumã Ocean Resort</t>
  </si>
  <si>
    <t>039°06'20,0"O</t>
  </si>
  <si>
    <t>16°42'11,0"S</t>
  </si>
  <si>
    <t>13/03/2021</t>
  </si>
  <si>
    <t>PA2011-0059</t>
  </si>
  <si>
    <t>SSWW</t>
  </si>
  <si>
    <t>BA0224</t>
  </si>
  <si>
    <t>VR Aviation</t>
  </si>
  <si>
    <t>038°28'08,0"O</t>
  </si>
  <si>
    <t>12°58'54,0"S</t>
  </si>
  <si>
    <t>PA2018-0020</t>
  </si>
  <si>
    <t>SWMB</t>
  </si>
  <si>
    <t>RJ0163</t>
  </si>
  <si>
    <t>Sítio Mombaça</t>
  </si>
  <si>
    <t>044°17'15"O</t>
  </si>
  <si>
    <t>PA2013-0879</t>
  </si>
  <si>
    <t>SWRJ</t>
  </si>
  <si>
    <t>RJ0164</t>
  </si>
  <si>
    <t>Kamar</t>
  </si>
  <si>
    <t>044°04'44,7"O</t>
  </si>
  <si>
    <t>22°56'15,5"S</t>
  </si>
  <si>
    <t>PA2014-2120</t>
  </si>
  <si>
    <t>SWUI</t>
  </si>
  <si>
    <t>RJ0167</t>
  </si>
  <si>
    <t>Ilha do Maia</t>
  </si>
  <si>
    <t>044°19'56,0"O</t>
  </si>
  <si>
    <t>23°01'38,0"S</t>
  </si>
  <si>
    <t>PA2017-0204</t>
  </si>
  <si>
    <t>SWXH</t>
  </si>
  <si>
    <t>RJ0171</t>
  </si>
  <si>
    <t>Helibúzios</t>
  </si>
  <si>
    <t>041°57'39,0"O</t>
  </si>
  <si>
    <t>22°45'19,0"S</t>
  </si>
  <si>
    <t>PA2016-1207</t>
  </si>
  <si>
    <t>SWWG</t>
  </si>
  <si>
    <t>RJ0168</t>
  </si>
  <si>
    <t>Vera Gol</t>
  </si>
  <si>
    <t>042°52'46,0"O</t>
  </si>
  <si>
    <t>22°45'11,0"S</t>
  </si>
  <si>
    <t>PA2015-0736</t>
  </si>
  <si>
    <t>SWWN</t>
  </si>
  <si>
    <t>RJ0169</t>
  </si>
  <si>
    <t>Pingo D'Água</t>
  </si>
  <si>
    <t>044°26'12,0"O</t>
  </si>
  <si>
    <t>22°59'55,0"S</t>
  </si>
  <si>
    <t>PA2015-0374</t>
  </si>
  <si>
    <t>SNKW</t>
  </si>
  <si>
    <t>CE0051</t>
  </si>
  <si>
    <t>Monteflor</t>
  </si>
  <si>
    <t>GUARAMIRANGA</t>
  </si>
  <si>
    <t>038°56'34,0"O</t>
  </si>
  <si>
    <t>04°15'26,0"S</t>
  </si>
  <si>
    <t>PA2017-2664</t>
  </si>
  <si>
    <t>SWWO</t>
  </si>
  <si>
    <t>RJ0170</t>
  </si>
  <si>
    <t>Niely do Brasil</t>
  </si>
  <si>
    <t>NOVA IGUAÇU</t>
  </si>
  <si>
    <t>043°28'03"O</t>
  </si>
  <si>
    <t>22°42'05,0"S</t>
  </si>
  <si>
    <t>5,31t</t>
  </si>
  <si>
    <t>PA2011-1877</t>
  </si>
  <si>
    <t>SWZJ</t>
  </si>
  <si>
    <t>RJ0172</t>
  </si>
  <si>
    <t>Porto dos Sonhos</t>
  </si>
  <si>
    <t>041°56'28,9"O</t>
  </si>
  <si>
    <t>22°45'42,3"S</t>
  </si>
  <si>
    <t>7 28</t>
  </si>
  <si>
    <t>26/03/2023</t>
  </si>
  <si>
    <t>PA2013-0804</t>
  </si>
  <si>
    <t>SJGK</t>
  </si>
  <si>
    <t>RJ0104</t>
  </si>
  <si>
    <t>Helicentro Guaratiba</t>
  </si>
  <si>
    <t>043°32'50,4"O</t>
  </si>
  <si>
    <t>22°59'39,7"S</t>
  </si>
  <si>
    <t>PA2016-1816</t>
  </si>
  <si>
    <t>SJGA</t>
  </si>
  <si>
    <t>AM0059</t>
  </si>
  <si>
    <t>Hospital Universitário Getúlio Vargas</t>
  </si>
  <si>
    <t>060°01'09,0"O</t>
  </si>
  <si>
    <t>03°06'58,0"S</t>
  </si>
  <si>
    <t>PA2016-2892</t>
  </si>
  <si>
    <t>SJGO</t>
  </si>
  <si>
    <t>RJ0105</t>
  </si>
  <si>
    <t>AGO</t>
  </si>
  <si>
    <t>043°21'44,0"O</t>
  </si>
  <si>
    <t>PA2012-1827</t>
  </si>
  <si>
    <t>SJHC</t>
  </si>
  <si>
    <t>RJ0106</t>
  </si>
  <si>
    <t>Canal</t>
  </si>
  <si>
    <t>042°00'41,0"O</t>
  </si>
  <si>
    <t>22°52'19,0"S</t>
  </si>
  <si>
    <t>19/09/2021</t>
  </si>
  <si>
    <t>PA2015-1170</t>
  </si>
  <si>
    <t>SJIX</t>
  </si>
  <si>
    <t>RJ0107</t>
  </si>
  <si>
    <t>Marina Porto Imperial</t>
  </si>
  <si>
    <t>044°42'55,0"O</t>
  </si>
  <si>
    <t>23°13'50,0"S</t>
  </si>
  <si>
    <t>8 26</t>
  </si>
  <si>
    <t>PA2011-1876</t>
  </si>
  <si>
    <t>SJMB</t>
  </si>
  <si>
    <t>RJ0108</t>
  </si>
  <si>
    <t>Fazenda Mombaça</t>
  </si>
  <si>
    <t>044°17'20,0"O</t>
  </si>
  <si>
    <t>23°00'59,0"S</t>
  </si>
  <si>
    <t>PA2015-0414</t>
  </si>
  <si>
    <t>SWQF</t>
  </si>
  <si>
    <t>CE0068</t>
  </si>
  <si>
    <t>Miguel Dias III</t>
  </si>
  <si>
    <t>MULUNGU</t>
  </si>
  <si>
    <t>038°58'52,9"O</t>
  </si>
  <si>
    <t>04°14'17,9"S</t>
  </si>
  <si>
    <t>13 32</t>
  </si>
  <si>
    <t>04/01/2026</t>
  </si>
  <si>
    <t>PA2016-0001</t>
  </si>
  <si>
    <t>SJSP</t>
  </si>
  <si>
    <t>RJ0112</t>
  </si>
  <si>
    <t>Caragoatá</t>
  </si>
  <si>
    <t>044°35'40,0"O</t>
  </si>
  <si>
    <t>23°14'28,0"S</t>
  </si>
  <si>
    <t>PA2012-2007</t>
  </si>
  <si>
    <t>SJSQ</t>
  </si>
  <si>
    <t>RJ0113</t>
  </si>
  <si>
    <t>Quinta do Carangola</t>
  </si>
  <si>
    <t>043°09'19,0"O</t>
  </si>
  <si>
    <t>22°28'17,0"S</t>
  </si>
  <si>
    <t>PA2016-3735</t>
  </si>
  <si>
    <t>SJSY</t>
  </si>
  <si>
    <t>RJ0114</t>
  </si>
  <si>
    <t>SICPA</t>
  </si>
  <si>
    <t>043°44'05,0"O</t>
  </si>
  <si>
    <t>22°53'02,0"S</t>
  </si>
  <si>
    <t>PA2014-2707</t>
  </si>
  <si>
    <t>SNQA</t>
  </si>
  <si>
    <t>BA0214</t>
  </si>
  <si>
    <t>Lojas Guaibim</t>
  </si>
  <si>
    <t>039°03'44,0"O</t>
  </si>
  <si>
    <t>13°21'48,0"S</t>
  </si>
  <si>
    <t>PA2017-2903</t>
  </si>
  <si>
    <t>SJUX</t>
  </si>
  <si>
    <t>RJ0115</t>
  </si>
  <si>
    <t>MBP - Metalúrgica Barra do Piraí</t>
  </si>
  <si>
    <t>043°51'06,1"O</t>
  </si>
  <si>
    <t>22°28'34,6"S</t>
  </si>
  <si>
    <t>PA2014-0549</t>
  </si>
  <si>
    <t>SJUY</t>
  </si>
  <si>
    <t>RJ0116</t>
  </si>
  <si>
    <t>Sinal Empreendimentos</t>
  </si>
  <si>
    <t>RIO DAS OSTRAS</t>
  </si>
  <si>
    <t>041°56'04,0"O</t>
  </si>
  <si>
    <t>22°29'18,0"S</t>
  </si>
  <si>
    <t>2 28</t>
  </si>
  <si>
    <t>13/12/2021</t>
  </si>
  <si>
    <t>PA2011-2424</t>
  </si>
  <si>
    <t>SJWD</t>
  </si>
  <si>
    <t>RJ0117</t>
  </si>
  <si>
    <t>RDP</t>
  </si>
  <si>
    <t>044°05'38,0"O</t>
  </si>
  <si>
    <t>22°59'37,0"S</t>
  </si>
  <si>
    <t>PA2015-1335</t>
  </si>
  <si>
    <t>SJWR</t>
  </si>
  <si>
    <t>RJ0119</t>
  </si>
  <si>
    <t>Heligalo</t>
  </si>
  <si>
    <t>044°12'07,0"O</t>
  </si>
  <si>
    <t>23°02'03,0"S</t>
  </si>
  <si>
    <t>PA2011-0376</t>
  </si>
  <si>
    <t>SJXQ</t>
  </si>
  <si>
    <t>RJ0120</t>
  </si>
  <si>
    <t>Cargo Park</t>
  </si>
  <si>
    <t>043°17'01,0"O</t>
  </si>
  <si>
    <t>22°48'55,0"S</t>
  </si>
  <si>
    <t>PA2015-1337</t>
  </si>
  <si>
    <t>SJXT</t>
  </si>
  <si>
    <t>RJ0121</t>
  </si>
  <si>
    <t>Iguassú</t>
  </si>
  <si>
    <t>044°11'34,0"O</t>
  </si>
  <si>
    <t>23°07'16,0"S</t>
  </si>
  <si>
    <t>PA2011-1698</t>
  </si>
  <si>
    <t>SIQN</t>
  </si>
  <si>
    <t>CE0037</t>
  </si>
  <si>
    <t>Chica Doce</t>
  </si>
  <si>
    <t>PINDORETAMA</t>
  </si>
  <si>
    <t>038°19'40,0"O</t>
  </si>
  <si>
    <t>04°02'38,0"S</t>
  </si>
  <si>
    <t>PA2015-3114</t>
  </si>
  <si>
    <t>SJXY</t>
  </si>
  <si>
    <t>RJ0122</t>
  </si>
  <si>
    <t>Pirata's Mall</t>
  </si>
  <si>
    <t>044°18'06,6"O</t>
  </si>
  <si>
    <t>23°00'14,0"S</t>
  </si>
  <si>
    <t>PA2014-2823</t>
  </si>
  <si>
    <t>SDEH</t>
  </si>
  <si>
    <t>AM0056</t>
  </si>
  <si>
    <t>Hospital Zona Norte</t>
  </si>
  <si>
    <t>060°01'48"O</t>
  </si>
  <si>
    <t>02°59'53,0"S</t>
  </si>
  <si>
    <t>20,52m x 20,52m</t>
  </si>
  <si>
    <t>PA2016-1204</t>
  </si>
  <si>
    <t>SJZK</t>
  </si>
  <si>
    <t>RJ0123</t>
  </si>
  <si>
    <t>Projac</t>
  </si>
  <si>
    <t>043°24'21,0"O</t>
  </si>
  <si>
    <t>22°57'37,0"S</t>
  </si>
  <si>
    <t>19/01/2021</t>
  </si>
  <si>
    <t>PA2014-1954</t>
  </si>
  <si>
    <t>SNEF</t>
  </si>
  <si>
    <t>RJ0125</t>
  </si>
  <si>
    <t>Praia de Santa Rita</t>
  </si>
  <si>
    <t>044°38'45,0"O</t>
  </si>
  <si>
    <t>23°11'30,0"S</t>
  </si>
  <si>
    <t>20,25m x 20,25m</t>
  </si>
  <si>
    <t>PA2015-0969</t>
  </si>
  <si>
    <t>SDJH</t>
  </si>
  <si>
    <t>GO0154</t>
  </si>
  <si>
    <t>Heliponto Privado Hiper Moreira</t>
  </si>
  <si>
    <t>049°16'56,0"O</t>
  </si>
  <si>
    <t>16°41'12,0"S</t>
  </si>
  <si>
    <t>13/03/2027</t>
  </si>
  <si>
    <t>PA2017-0621</t>
  </si>
  <si>
    <t>SIHF</t>
  </si>
  <si>
    <t>GO0156</t>
  </si>
  <si>
    <t>Flamboyant II</t>
  </si>
  <si>
    <t>049°14'09,0"O</t>
  </si>
  <si>
    <t>16°42'34,0"S</t>
  </si>
  <si>
    <t>PA2015-0402</t>
  </si>
  <si>
    <t>SIRP</t>
  </si>
  <si>
    <t>GO0160</t>
  </si>
  <si>
    <t>All Park Polo Empresarial</t>
  </si>
  <si>
    <t>049°12'13,0"O</t>
  </si>
  <si>
    <t>16°49'30,0"S</t>
  </si>
  <si>
    <t>PA2018-0790</t>
  </si>
  <si>
    <t>SNEH</t>
  </si>
  <si>
    <t>RJ0126</t>
  </si>
  <si>
    <t>Hospital Samaritano</t>
  </si>
  <si>
    <t>043°22'16,0"O</t>
  </si>
  <si>
    <t>22°59'33,0"S</t>
  </si>
  <si>
    <t>PA2016-1329</t>
  </si>
  <si>
    <t>SNEQ</t>
  </si>
  <si>
    <t>RJ0127</t>
  </si>
  <si>
    <t>Ouro Negro</t>
  </si>
  <si>
    <t>043°13'23,0"O</t>
  </si>
  <si>
    <t>22°54'47,0"S</t>
  </si>
  <si>
    <t>PA2015-0222</t>
  </si>
  <si>
    <t>SISF</t>
  </si>
  <si>
    <t>GO0161</t>
  </si>
  <si>
    <t>Cifarma</t>
  </si>
  <si>
    <t>049°12'03,0"O</t>
  </si>
  <si>
    <t>16°37'52,0"S</t>
  </si>
  <si>
    <t>PA2015-1047</t>
  </si>
  <si>
    <t>SNHQ</t>
  </si>
  <si>
    <t>GO0165</t>
  </si>
  <si>
    <t>Do Crer</t>
  </si>
  <si>
    <t>049°14'56,0"O</t>
  </si>
  <si>
    <t>16°39'18,0"S</t>
  </si>
  <si>
    <t>PA2015-0173</t>
  </si>
  <si>
    <t>SNXF</t>
  </si>
  <si>
    <t>GO0167</t>
  </si>
  <si>
    <t>Igarashi 2</t>
  </si>
  <si>
    <t>047°31'07,0"O</t>
  </si>
  <si>
    <t>16°04'49,0"S</t>
  </si>
  <si>
    <t>PA2017-3033</t>
  </si>
  <si>
    <t>SIXQ</t>
  </si>
  <si>
    <t>BA0198</t>
  </si>
  <si>
    <t>Ford Camaçari</t>
  </si>
  <si>
    <t>038°16'24,0"O</t>
  </si>
  <si>
    <t>12°40'25,0"S</t>
  </si>
  <si>
    <t>PA2015-3051</t>
  </si>
  <si>
    <t>SSNL</t>
  </si>
  <si>
    <t>GO0171</t>
  </si>
  <si>
    <t>Louzandes</t>
  </si>
  <si>
    <t>048°43'15,0"O</t>
  </si>
  <si>
    <t>13m x 13m</t>
  </si>
  <si>
    <t>PA2017-4251</t>
  </si>
  <si>
    <t>SWGB</t>
  </si>
  <si>
    <t>GO0175</t>
  </si>
  <si>
    <t>Gabinete Militar</t>
  </si>
  <si>
    <t>049°15'20,0"O</t>
  </si>
  <si>
    <t>16°40'54,0"S</t>
  </si>
  <si>
    <t>PA2013-0876</t>
  </si>
  <si>
    <t>SWIG</t>
  </si>
  <si>
    <t>GO0176</t>
  </si>
  <si>
    <t>Igarashi 3</t>
  </si>
  <si>
    <t>PLANALTINA</t>
  </si>
  <si>
    <t>047°35'31,0"O</t>
  </si>
  <si>
    <t>15°10'53,0"S</t>
  </si>
  <si>
    <t>PA2018-0796</t>
  </si>
  <si>
    <t>SNLH</t>
  </si>
  <si>
    <t>RJ0130</t>
  </si>
  <si>
    <t>Ilha do Almeida</t>
  </si>
  <si>
    <t>044°20'31,0"O</t>
  </si>
  <si>
    <t>23°02'17,0"S</t>
  </si>
  <si>
    <t>PA2017-0203</t>
  </si>
  <si>
    <t>SNND</t>
  </si>
  <si>
    <t>RJ0131</t>
  </si>
  <si>
    <t>Piraquê II</t>
  </si>
  <si>
    <t>QUEIMADOS</t>
  </si>
  <si>
    <t>043°37'19,0"O</t>
  </si>
  <si>
    <t>22°44'31,0"S</t>
  </si>
  <si>
    <t>PA2015-1616</t>
  </si>
  <si>
    <t>SNQL</t>
  </si>
  <si>
    <t>RJ0132</t>
  </si>
  <si>
    <t>Piraquê I</t>
  </si>
  <si>
    <t>043°20'29,9"O</t>
  </si>
  <si>
    <t>22°51'52,4"S</t>
  </si>
  <si>
    <t>PA2015-1643</t>
  </si>
  <si>
    <t>SNSB</t>
  </si>
  <si>
    <t>RJ0135</t>
  </si>
  <si>
    <t>Betel</t>
  </si>
  <si>
    <t>043°40'07,8"O</t>
  </si>
  <si>
    <t>22°54'54,0"S</t>
  </si>
  <si>
    <t>PA2016-0180</t>
  </si>
  <si>
    <t>SNUO</t>
  </si>
  <si>
    <t>RJ0136</t>
  </si>
  <si>
    <t>Banco Central</t>
  </si>
  <si>
    <t>043°10'58,0"O</t>
  </si>
  <si>
    <t>22°54'07,0"S</t>
  </si>
  <si>
    <t>7 16</t>
  </si>
  <si>
    <t>PA2011-1779</t>
  </si>
  <si>
    <t>SNVE</t>
  </si>
  <si>
    <t>RJ0137</t>
  </si>
  <si>
    <t>Fazenda Vale das Estrelas</t>
  </si>
  <si>
    <t>043°08'27,0"O</t>
  </si>
  <si>
    <t>22°16'15,0"S</t>
  </si>
  <si>
    <t>PA2018-0165</t>
  </si>
  <si>
    <t>SNVF</t>
  </si>
  <si>
    <t>RJ0138</t>
  </si>
  <si>
    <t>Banco Itaú-RJ</t>
  </si>
  <si>
    <t>043°13'25,0"O</t>
  </si>
  <si>
    <t>22°53'58,0"S</t>
  </si>
  <si>
    <t>18 27</t>
  </si>
  <si>
    <t>2,27t</t>
  </si>
  <si>
    <t>PA2012-0463</t>
  </si>
  <si>
    <t>SNYC</t>
  </si>
  <si>
    <t>RJ0140</t>
  </si>
  <si>
    <t>CICC</t>
  </si>
  <si>
    <t>043°11'56,0"O</t>
  </si>
  <si>
    <t>22°54'32,0"S</t>
  </si>
  <si>
    <t>3 24</t>
  </si>
  <si>
    <t>PA2014-2633</t>
  </si>
  <si>
    <t>SSAX</t>
  </si>
  <si>
    <t>RJ0143</t>
  </si>
  <si>
    <t>AVL</t>
  </si>
  <si>
    <t>CONCEIÇÃO DE MACABU</t>
  </si>
  <si>
    <t>041°46'56,0"O</t>
  </si>
  <si>
    <t>22°06'02,0"S</t>
  </si>
  <si>
    <t>PA2011-1780</t>
  </si>
  <si>
    <t>SSDR</t>
  </si>
  <si>
    <t>RJ0144</t>
  </si>
  <si>
    <t>Hospital Copa D'OR</t>
  </si>
  <si>
    <t>043°11'25,0"O</t>
  </si>
  <si>
    <t>22°57'56,0"S</t>
  </si>
  <si>
    <t>PA2016-0996</t>
  </si>
  <si>
    <t>SSIN</t>
  </si>
  <si>
    <t>RJ0145</t>
  </si>
  <si>
    <t>Sítio Costa dos Calhaus</t>
  </si>
  <si>
    <t>044°37'59,0"O</t>
  </si>
  <si>
    <t>23°13'01,0"S</t>
  </si>
  <si>
    <t>20/05/2025</t>
  </si>
  <si>
    <t>PA2015-1184</t>
  </si>
  <si>
    <t>SSJH</t>
  </si>
  <si>
    <t>RJ0146</t>
  </si>
  <si>
    <t>Ninho do Condor</t>
  </si>
  <si>
    <t>043°29'31,0"O</t>
  </si>
  <si>
    <t>22°39'52,0"S</t>
  </si>
  <si>
    <t>PA2015-1861</t>
  </si>
  <si>
    <t>SSYJ</t>
  </si>
  <si>
    <t>CE0062</t>
  </si>
  <si>
    <t>BOISA</t>
  </si>
  <si>
    <t>MARANGUAPE</t>
  </si>
  <si>
    <t>038°53'23,0"O</t>
  </si>
  <si>
    <t>03°58'04,7"S</t>
  </si>
  <si>
    <t>PA2012-2490</t>
  </si>
  <si>
    <t>SSRX</t>
  </si>
  <si>
    <t>RJ0148</t>
  </si>
  <si>
    <t>Recanto da Serra</t>
  </si>
  <si>
    <t>043°48'40,0"O</t>
  </si>
  <si>
    <t>22°48'50,0"S</t>
  </si>
  <si>
    <t>PA2015-0288</t>
  </si>
  <si>
    <t>SSSN</t>
  </si>
  <si>
    <t>RJ0149</t>
  </si>
  <si>
    <t>Do Açu</t>
  </si>
  <si>
    <t>041°01'08,0"O</t>
  </si>
  <si>
    <t>21°47'57,0"S</t>
  </si>
  <si>
    <t>PA2015-1221</t>
  </si>
  <si>
    <t>SSTI</t>
  </si>
  <si>
    <t>RJ0150</t>
  </si>
  <si>
    <t>Fazenda Santa Matilde</t>
  </si>
  <si>
    <t>043°00'08,9"O</t>
  </si>
  <si>
    <t>22°16'04,6"S</t>
  </si>
  <si>
    <t>PA2018-1505</t>
  </si>
  <si>
    <t>SWCL</t>
  </si>
  <si>
    <t>RJ0151</t>
  </si>
  <si>
    <t>Clube CEU</t>
  </si>
  <si>
    <t>043°23'38,0"O</t>
  </si>
  <si>
    <t>22°58'56,0"S</t>
  </si>
  <si>
    <t>7 25</t>
  </si>
  <si>
    <t>18,4m x 18,4m</t>
  </si>
  <si>
    <t>PA2013-0543</t>
  </si>
  <si>
    <t>SNLX</t>
  </si>
  <si>
    <t>AL0018</t>
  </si>
  <si>
    <t>Condomínio Laguna</t>
  </si>
  <si>
    <t>MARECHAL DEODORO</t>
  </si>
  <si>
    <t>035°48'02,5"O</t>
  </si>
  <si>
    <t>09°42'11,5"S</t>
  </si>
  <si>
    <t>PA2015-3324</t>
  </si>
  <si>
    <t>SWCN</t>
  </si>
  <si>
    <t>RJ0152</t>
  </si>
  <si>
    <t>Instituto de Ciências Náuticas</t>
  </si>
  <si>
    <t>MARICÁ</t>
  </si>
  <si>
    <t>042°56'55,0"O</t>
  </si>
  <si>
    <t>22°56'04,0"S</t>
  </si>
  <si>
    <t>PA2017-3941</t>
  </si>
  <si>
    <t>SDDF</t>
  </si>
  <si>
    <t>MA0054</t>
  </si>
  <si>
    <t>Difusora</t>
  </si>
  <si>
    <t>02°31'29,0"S</t>
  </si>
  <si>
    <t>PA2014-2176</t>
  </si>
  <si>
    <t>SWAH</t>
  </si>
  <si>
    <t>MG0277</t>
  </si>
  <si>
    <t>Eco Aviação</t>
  </si>
  <si>
    <t>043°52'17,0"O</t>
  </si>
  <si>
    <t>19°50'32,0"S</t>
  </si>
  <si>
    <t>21,45m x 21,45m</t>
  </si>
  <si>
    <t>PA2017-2959</t>
  </si>
  <si>
    <t>SWBM</t>
  </si>
  <si>
    <t>MG0280</t>
  </si>
  <si>
    <t>Bauminas</t>
  </si>
  <si>
    <t>CATAGUASES</t>
  </si>
  <si>
    <t>042°43'57"O</t>
  </si>
  <si>
    <t>21°22'32,0"S</t>
  </si>
  <si>
    <t>PA2018-0021</t>
  </si>
  <si>
    <t>SWAT</t>
  </si>
  <si>
    <t>BA0227</t>
  </si>
  <si>
    <t>Tauana</t>
  </si>
  <si>
    <t>039°09'40,0"O</t>
  </si>
  <si>
    <t>16°57'27,0"S</t>
  </si>
  <si>
    <t>PA2016-2432</t>
  </si>
  <si>
    <t>SDIF</t>
  </si>
  <si>
    <t>MG0216</t>
  </si>
  <si>
    <t>Palácio Tiradentes</t>
  </si>
  <si>
    <t>043°57'06,9"O</t>
  </si>
  <si>
    <t>19°47'02,0"S</t>
  </si>
  <si>
    <t>14 34</t>
  </si>
  <si>
    <t>PA2011-1194</t>
  </si>
  <si>
    <t>SSMN</t>
  </si>
  <si>
    <t>GO0170</t>
  </si>
  <si>
    <t>Metropolitan</t>
  </si>
  <si>
    <t>049°14'27,0"O</t>
  </si>
  <si>
    <t>16°42'18,0"S</t>
  </si>
  <si>
    <t>PA2016-0701</t>
  </si>
  <si>
    <t>SIDX</t>
  </si>
  <si>
    <t>SP0482</t>
  </si>
  <si>
    <t>Vila Adail 2</t>
  </si>
  <si>
    <t>047°23'47,0"O</t>
  </si>
  <si>
    <t>23°03'02,0"S</t>
  </si>
  <si>
    <t>PA2015-3325</t>
  </si>
  <si>
    <t>SWDJ</t>
  </si>
  <si>
    <t>SP0872</t>
  </si>
  <si>
    <t>Trend Tower</t>
  </si>
  <si>
    <t>BARUERI</t>
  </si>
  <si>
    <t>046°51'19,0"O</t>
  </si>
  <si>
    <t>23°29'08,4"S</t>
  </si>
  <si>
    <t>49</t>
  </si>
  <si>
    <t>SNBY</t>
  </si>
  <si>
    <t>MG0250</t>
  </si>
  <si>
    <t>Torre Boulevard</t>
  </si>
  <si>
    <t>043°55'15,0"O</t>
  </si>
  <si>
    <t>19°55'13,0"S</t>
  </si>
  <si>
    <t>PA2013-3175</t>
  </si>
  <si>
    <t>SSRN</t>
  </si>
  <si>
    <t>MG0273</t>
  </si>
  <si>
    <t>Serra do Curral</t>
  </si>
  <si>
    <t>043°55'06,4"O</t>
  </si>
  <si>
    <t>19°57'08,9"S</t>
  </si>
  <si>
    <t>PA2018-3607</t>
  </si>
  <si>
    <t>SWZK</t>
  </si>
  <si>
    <t>RJ0173</t>
  </si>
  <si>
    <t>CON - CN - CIDADE NOVA</t>
  </si>
  <si>
    <t>043°12'12,0"O</t>
  </si>
  <si>
    <t>PA2013-0986</t>
  </si>
  <si>
    <t>SIQW</t>
  </si>
  <si>
    <t>RJ0174</t>
  </si>
  <si>
    <t>Concrelagos</t>
  </si>
  <si>
    <t>ITAPERUNA</t>
  </si>
  <si>
    <t>041°54'13,4"O</t>
  </si>
  <si>
    <t>21°11'34,4"S</t>
  </si>
  <si>
    <t>PA2018-3566</t>
  </si>
  <si>
    <t>SIGP</t>
  </si>
  <si>
    <t>RJ0078</t>
  </si>
  <si>
    <t>Rio - Bravo</t>
  </si>
  <si>
    <t>043°10'54,0"O</t>
  </si>
  <si>
    <t>2 14</t>
  </si>
  <si>
    <t>PA2011-2316</t>
  </si>
  <si>
    <t>SNHI</t>
  </si>
  <si>
    <t>RN0013</t>
  </si>
  <si>
    <t>Pólo Industrial</t>
  </si>
  <si>
    <t>GUAMARÉ</t>
  </si>
  <si>
    <t>036°23'03,9"O</t>
  </si>
  <si>
    <t>05°07'39,0"S</t>
  </si>
  <si>
    <t>PA2013-0117</t>
  </si>
  <si>
    <t>SDAZ</t>
  </si>
  <si>
    <t>RJ0029</t>
  </si>
  <si>
    <t>Rio Alpha</t>
  </si>
  <si>
    <t>043°10'53,0"O</t>
  </si>
  <si>
    <t>2 17</t>
  </si>
  <si>
    <t>21,6m x 21,6m</t>
  </si>
  <si>
    <t>PA2015-2133</t>
  </si>
  <si>
    <t>SJXW</t>
  </si>
  <si>
    <t>MG0291</t>
  </si>
  <si>
    <t>Fazenda Pacu</t>
  </si>
  <si>
    <t>044°28'29,0"O</t>
  </si>
  <si>
    <t>19°26'23,0"S</t>
  </si>
  <si>
    <t>PA2018-3568</t>
  </si>
  <si>
    <t>SDWW</t>
  </si>
  <si>
    <t>SC0117</t>
  </si>
  <si>
    <t>Milano</t>
  </si>
  <si>
    <t>048°32'33,7"O</t>
  </si>
  <si>
    <t>27°35'15,9"S</t>
  </si>
  <si>
    <t>SSFP</t>
  </si>
  <si>
    <t>BA0261</t>
  </si>
  <si>
    <t>Fazenda Porto Rancho</t>
  </si>
  <si>
    <t>039°19'13,0"O</t>
  </si>
  <si>
    <t>16°22'25,0"S</t>
  </si>
  <si>
    <t>SSTG</t>
  </si>
  <si>
    <t>GO0172</t>
  </si>
  <si>
    <t>049°24'28,0"O</t>
  </si>
  <si>
    <t>16°32'31,0"S</t>
  </si>
  <si>
    <t>PA2016-1203</t>
  </si>
  <si>
    <t>SDXG</t>
  </si>
  <si>
    <t>RO0040</t>
  </si>
  <si>
    <t>Seringueiras Tradição</t>
  </si>
  <si>
    <t>SERINGUEIRAS</t>
  </si>
  <si>
    <t>063°01'18,3"O</t>
  </si>
  <si>
    <t>11°45'49,8"S</t>
  </si>
  <si>
    <t>PA2015-1175</t>
  </si>
  <si>
    <t>SWTM</t>
  </si>
  <si>
    <t>PR0148</t>
  </si>
  <si>
    <t>Moro Golf Club</t>
  </si>
  <si>
    <t>050°10'20,0"O</t>
  </si>
  <si>
    <t>25°06'53,0"S</t>
  </si>
  <si>
    <t>18,75m x 18,75m</t>
  </si>
  <si>
    <t>PA2012-0871</t>
  </si>
  <si>
    <t>SIHJ</t>
  </si>
  <si>
    <t>RO0041</t>
  </si>
  <si>
    <t>Jaru Tradição</t>
  </si>
  <si>
    <t>062°26'53,7"O</t>
  </si>
  <si>
    <t>10°26'32,8"S</t>
  </si>
  <si>
    <t>PA2014-3179</t>
  </si>
  <si>
    <t>SIQL</t>
  </si>
  <si>
    <t>RO0042</t>
  </si>
  <si>
    <t>Cacoal Tradição</t>
  </si>
  <si>
    <t>061°28'51,0"O</t>
  </si>
  <si>
    <t>11°26'30,0"S</t>
  </si>
  <si>
    <t>PA2015-1172</t>
  </si>
  <si>
    <t>SJPA</t>
  </si>
  <si>
    <t>RO0043</t>
  </si>
  <si>
    <t>Palácio Rio Madeira</t>
  </si>
  <si>
    <t>063°54'37,0"O</t>
  </si>
  <si>
    <t>08°44'59,0"S</t>
  </si>
  <si>
    <t>9 21</t>
  </si>
  <si>
    <t>19,86m x 19,86m</t>
  </si>
  <si>
    <t>PA2016-2530</t>
  </si>
  <si>
    <t>SNLU</t>
  </si>
  <si>
    <t>RO0044</t>
  </si>
  <si>
    <t>Santa Luzia D'Oeste Tradição</t>
  </si>
  <si>
    <t>061°47'34,0"O</t>
  </si>
  <si>
    <t>11°54'17,0"S</t>
  </si>
  <si>
    <t>PA2015-1173</t>
  </si>
  <si>
    <t>SNUQ</t>
  </si>
  <si>
    <t>RO0045</t>
  </si>
  <si>
    <t>Urupá Tradição</t>
  </si>
  <si>
    <t>URUPÁ</t>
  </si>
  <si>
    <t>062°21'40,0"O</t>
  </si>
  <si>
    <t>11°06'59,0"S</t>
  </si>
  <si>
    <t>PA2015-1174</t>
  </si>
  <si>
    <t>SJOC</t>
  </si>
  <si>
    <t>BA0210</t>
  </si>
  <si>
    <t>038°27'08,0"O</t>
  </si>
  <si>
    <t>12°58'46,0"S</t>
  </si>
  <si>
    <t>PA2014-1160</t>
  </si>
  <si>
    <t>SINF</t>
  </si>
  <si>
    <t>ES0018</t>
  </si>
  <si>
    <t>Heliponto N&amp;F</t>
  </si>
  <si>
    <t>040°16'37,0"O</t>
  </si>
  <si>
    <t>20°13'50,0"S</t>
  </si>
  <si>
    <t>27/09/2017</t>
  </si>
  <si>
    <t>PA2017-3115</t>
  </si>
  <si>
    <t>SSIW</t>
  </si>
  <si>
    <t>BA0219</t>
  </si>
  <si>
    <t xml:space="preserve">Itamar Musse </t>
  </si>
  <si>
    <t>038°19'00,0"O</t>
  </si>
  <si>
    <t>12°52'29,0"S</t>
  </si>
  <si>
    <t>PA2017-3042</t>
  </si>
  <si>
    <t>SIRL</t>
  </si>
  <si>
    <t>MG0234</t>
  </si>
  <si>
    <t>Virginia Lyra</t>
  </si>
  <si>
    <t>048°15'53,0"O</t>
  </si>
  <si>
    <t>19°58'55,0"S</t>
  </si>
  <si>
    <t>PA2013-0381</t>
  </si>
  <si>
    <t>SISC</t>
  </si>
  <si>
    <t>MG0235</t>
  </si>
  <si>
    <t>Senador Carlos Lyra</t>
  </si>
  <si>
    <t>047°46'07,0"O</t>
  </si>
  <si>
    <t>19°57'25,0"S</t>
  </si>
  <si>
    <t>PA2013-1220</t>
  </si>
  <si>
    <t>SJXN</t>
  </si>
  <si>
    <t>MG0247</t>
  </si>
  <si>
    <t>Niquini</t>
  </si>
  <si>
    <t>044°04'18,0"O</t>
  </si>
  <si>
    <t>19°57'42,0"S</t>
  </si>
  <si>
    <t>PA2015-1407</t>
  </si>
  <si>
    <t>SNBH</t>
  </si>
  <si>
    <t>MG0248</t>
  </si>
  <si>
    <t>Biocor</t>
  </si>
  <si>
    <t>043°56'40,0"O</t>
  </si>
  <si>
    <t>19°58'53,0"S</t>
  </si>
  <si>
    <t>PA2013-2322</t>
  </si>
  <si>
    <t>SNBU</t>
  </si>
  <si>
    <t>MG0249</t>
  </si>
  <si>
    <t>FUNILÂNDIA</t>
  </si>
  <si>
    <t>044°03'24,0"O</t>
  </si>
  <si>
    <t>19°21'34,0"S</t>
  </si>
  <si>
    <t>PA2015-3311</t>
  </si>
  <si>
    <t>SWOD</t>
  </si>
  <si>
    <t>BA0234</t>
  </si>
  <si>
    <t>Ondina</t>
  </si>
  <si>
    <t>038°30'14,0"O</t>
  </si>
  <si>
    <t>13°00'33,0"S</t>
  </si>
  <si>
    <t>PA2016-1894</t>
  </si>
  <si>
    <t>SIOH</t>
  </si>
  <si>
    <t>MG0229</t>
  </si>
  <si>
    <t>Cauê-Ijaci</t>
  </si>
  <si>
    <t>IJACI</t>
  </si>
  <si>
    <t>044°56'29,0"O</t>
  </si>
  <si>
    <t>21°11'41,0"S</t>
  </si>
  <si>
    <t>PA2016-1953</t>
  </si>
  <si>
    <t>SIRE</t>
  </si>
  <si>
    <t>MG0232</t>
  </si>
  <si>
    <t>Fazenda Retiro da Lagoa</t>
  </si>
  <si>
    <t>044°31'20,0"O</t>
  </si>
  <si>
    <t>19°15'58,0"S</t>
  </si>
  <si>
    <t>PA2014-2405</t>
  </si>
  <si>
    <t>SIUI</t>
  </si>
  <si>
    <t>MG0236</t>
  </si>
  <si>
    <t>ITH</t>
  </si>
  <si>
    <t>043°21'40,0"O</t>
  </si>
  <si>
    <t>PA2016-0182</t>
  </si>
  <si>
    <t>SIVB</t>
  </si>
  <si>
    <t>MG0237</t>
  </si>
  <si>
    <t>Helicentro Zona Sul</t>
  </si>
  <si>
    <t>043°57'54"O</t>
  </si>
  <si>
    <t>19°59'08,0"S</t>
  </si>
  <si>
    <t>14/09/2024</t>
  </si>
  <si>
    <t>PA2015-2813</t>
  </si>
  <si>
    <t>SJBQ</t>
  </si>
  <si>
    <t>MG0239</t>
  </si>
  <si>
    <t>CBMM</t>
  </si>
  <si>
    <t>ARAXÁ</t>
  </si>
  <si>
    <t>046°54'14,0"O</t>
  </si>
  <si>
    <t>19°40'33,0"S</t>
  </si>
  <si>
    <t>SJXF</t>
  </si>
  <si>
    <t>MG0246</t>
  </si>
  <si>
    <t>Fazenda Coqueiros</t>
  </si>
  <si>
    <t>FLORESTAL</t>
  </si>
  <si>
    <t>044°25'02,0"O</t>
  </si>
  <si>
    <t>19°50'37,0"S</t>
  </si>
  <si>
    <t>PA2018-1957</t>
  </si>
  <si>
    <t>SNHH</t>
  </si>
  <si>
    <t>MG0252</t>
  </si>
  <si>
    <t>Helibrás</t>
  </si>
  <si>
    <t>045°28'51,0"O</t>
  </si>
  <si>
    <t>22°25'48,0"S</t>
  </si>
  <si>
    <t>PA2015-0376</t>
  </si>
  <si>
    <t>SNHN</t>
  </si>
  <si>
    <t>MG0253</t>
  </si>
  <si>
    <t>EFAI</t>
  </si>
  <si>
    <t>044°03'19,0"O</t>
  </si>
  <si>
    <t>19°53'27,0"S</t>
  </si>
  <si>
    <t>PA2016-0250</t>
  </si>
  <si>
    <t>SNXD</t>
  </si>
  <si>
    <t>MG0265</t>
  </si>
  <si>
    <t>Gerdau</t>
  </si>
  <si>
    <t>CONGONHAS</t>
  </si>
  <si>
    <t>043°45'24,0"O</t>
  </si>
  <si>
    <t>20°32'19,0"S</t>
  </si>
  <si>
    <t>PA2017-3035</t>
  </si>
  <si>
    <t>SSAA</t>
  </si>
  <si>
    <t>MG0267</t>
  </si>
  <si>
    <t>Hospital da Unimed</t>
  </si>
  <si>
    <t>043°55'11,0"O</t>
  </si>
  <si>
    <t>19°55'19,0"S</t>
  </si>
  <si>
    <t>PA2016-0003</t>
  </si>
  <si>
    <t>SDVC</t>
  </si>
  <si>
    <t>AL0014</t>
  </si>
  <si>
    <t>Valda Costa</t>
  </si>
  <si>
    <t>MARAGOGI</t>
  </si>
  <si>
    <t>035°09'51,0"O</t>
  </si>
  <si>
    <t>08°55'04,0"S</t>
  </si>
  <si>
    <t>PA2014-2628</t>
  </si>
  <si>
    <t>SSAJ</t>
  </si>
  <si>
    <t>MG0268</t>
  </si>
  <si>
    <t>MEDINA</t>
  </si>
  <si>
    <t>041°28'18,0"O</t>
  </si>
  <si>
    <t>16°12'25,0"S</t>
  </si>
  <si>
    <t>PA2015-0372</t>
  </si>
  <si>
    <t>SSNC</t>
  </si>
  <si>
    <t>MG0270</t>
  </si>
  <si>
    <t>Minas de Conceição</t>
  </si>
  <si>
    <t>ITABIRA</t>
  </si>
  <si>
    <t>043°15'11,0"O</t>
  </si>
  <si>
    <t>19°39'02,0"S</t>
  </si>
  <si>
    <t>PA2018-1090</t>
  </si>
  <si>
    <t>SDTL</t>
  </si>
  <si>
    <t>MG0220</t>
  </si>
  <si>
    <t>Hotel Golden Tulip BH</t>
  </si>
  <si>
    <t>043°56'16,0"O</t>
  </si>
  <si>
    <t>19°54'52,0"S</t>
  </si>
  <si>
    <t>PA2017-3181</t>
  </si>
  <si>
    <t>SSQH</t>
  </si>
  <si>
    <t>MG0271</t>
  </si>
  <si>
    <t>Hospital Mater Dei</t>
  </si>
  <si>
    <t>043°56'59,0"O</t>
  </si>
  <si>
    <t>19°55'40,0"S</t>
  </si>
  <si>
    <t>14/03/2021</t>
  </si>
  <si>
    <t>PA2016-0740</t>
  </si>
  <si>
    <t>SSLV</t>
  </si>
  <si>
    <t>PE0064</t>
  </si>
  <si>
    <t>Jerusalem Medical Center</t>
  </si>
  <si>
    <t>034°53'31,6"O</t>
  </si>
  <si>
    <t>08°03'53,1"S</t>
  </si>
  <si>
    <t>SIPS</t>
  </si>
  <si>
    <t>MG0231</t>
  </si>
  <si>
    <t>Haras Forum</t>
  </si>
  <si>
    <t>PEDRO LEOPOLDO</t>
  </si>
  <si>
    <t>044°08'49,0"O</t>
  </si>
  <si>
    <t>19°39'32,0"S</t>
  </si>
  <si>
    <t>PA2014-1404</t>
  </si>
  <si>
    <t>SDBQ</t>
  </si>
  <si>
    <t>CE0026</t>
  </si>
  <si>
    <t>Hospital São Mateus</t>
  </si>
  <si>
    <t>038°28'46,0"O</t>
  </si>
  <si>
    <t>03°44'30,0"S</t>
  </si>
  <si>
    <t>SJPZ</t>
  </si>
  <si>
    <t>MA0063</t>
  </si>
  <si>
    <t>MATINHA</t>
  </si>
  <si>
    <t>045°00'46,0"O</t>
  </si>
  <si>
    <t>PA2012-1496</t>
  </si>
  <si>
    <t>SIHZ</t>
  </si>
  <si>
    <t>PE0028</t>
  </si>
  <si>
    <t>Nannai Resort e Spa</t>
  </si>
  <si>
    <t>034°58'53,0"O</t>
  </si>
  <si>
    <t>08°25'55,0"S</t>
  </si>
  <si>
    <t>31/12/2019</t>
  </si>
  <si>
    <t>PA2019-3907</t>
  </si>
  <si>
    <t>SIFI</t>
  </si>
  <si>
    <t>AM0058</t>
  </si>
  <si>
    <t>Amazonas Business Hotel</t>
  </si>
  <si>
    <t>060°01'13,0"O</t>
  </si>
  <si>
    <t>2,84t</t>
  </si>
  <si>
    <t>16/08/2020</t>
  </si>
  <si>
    <t>PA2010-1342</t>
  </si>
  <si>
    <t>SIPX</t>
  </si>
  <si>
    <t>SP0540</t>
  </si>
  <si>
    <t>Gramado</t>
  </si>
  <si>
    <t>CAMPINAS</t>
  </si>
  <si>
    <t>047°00'13,0"O</t>
  </si>
  <si>
    <t>22°54'27,0"S</t>
  </si>
  <si>
    <t>13/12/2029</t>
  </si>
  <si>
    <t>PA2019-3720</t>
  </si>
  <si>
    <t>SWGK</t>
  </si>
  <si>
    <t>BA0230</t>
  </si>
  <si>
    <t>André Guimarães</t>
  </si>
  <si>
    <t>038°18'31,0"O</t>
  </si>
  <si>
    <t>12°52'31,0"S</t>
  </si>
  <si>
    <t>PA2015-1049</t>
  </si>
  <si>
    <t>SSXJ</t>
  </si>
  <si>
    <t>ES0023</t>
  </si>
  <si>
    <t>Unidade de Tratamento de Gás de Cacimbas (UTGC)</t>
  </si>
  <si>
    <t>LINHARES</t>
  </si>
  <si>
    <t>039°45'30,0"O</t>
  </si>
  <si>
    <t>19°27'57,0"S</t>
  </si>
  <si>
    <t>PA2013-0192</t>
  </si>
  <si>
    <t>SJFZ</t>
  </si>
  <si>
    <t>RR0114</t>
  </si>
  <si>
    <t>Miraflores</t>
  </si>
  <si>
    <t>060°39'06,0"O</t>
  </si>
  <si>
    <t>02°50'25,0"N</t>
  </si>
  <si>
    <t>PA2017-0154</t>
  </si>
  <si>
    <t>SWWC</t>
  </si>
  <si>
    <t>RR0115</t>
  </si>
  <si>
    <t>Cataratas Poços</t>
  </si>
  <si>
    <t>060°42'55,0"O</t>
  </si>
  <si>
    <t>02°46'01,1"N</t>
  </si>
  <si>
    <t>PA2016-2147</t>
  </si>
  <si>
    <t>SSYX</t>
  </si>
  <si>
    <t>GO0174</t>
  </si>
  <si>
    <t>MOBI</t>
  </si>
  <si>
    <t>16°47'30,0"S</t>
  </si>
  <si>
    <t>SSOH</t>
  </si>
  <si>
    <t>DF0018</t>
  </si>
  <si>
    <t>Home</t>
  </si>
  <si>
    <t>047°54'36"O</t>
  </si>
  <si>
    <t>15°50'07,0"S</t>
  </si>
  <si>
    <t>PA2018-1487</t>
  </si>
  <si>
    <t>SDYY</t>
  </si>
  <si>
    <t>MA0056</t>
  </si>
  <si>
    <t>Business Center Renascença</t>
  </si>
  <si>
    <t>044°17'05,0"O</t>
  </si>
  <si>
    <t>02°29'55,0"S</t>
  </si>
  <si>
    <t>PA2015-1116</t>
  </si>
  <si>
    <t>SSSX</t>
  </si>
  <si>
    <t>MA0070</t>
  </si>
  <si>
    <t>Sierra Wriskey Victor Romeu</t>
  </si>
  <si>
    <t>PENALVA</t>
  </si>
  <si>
    <t>045°10'54,0"O</t>
  </si>
  <si>
    <t>03°15'57,0"S</t>
  </si>
  <si>
    <t>PA2012-2510</t>
  </si>
  <si>
    <t>SDTT</t>
  </si>
  <si>
    <t>RS0103</t>
  </si>
  <si>
    <t>Região das Hortênsias</t>
  </si>
  <si>
    <t>GRAMADO</t>
  </si>
  <si>
    <t>050°51'11,2"O</t>
  </si>
  <si>
    <t>29°21'41,6"S</t>
  </si>
  <si>
    <t>30/05/2023</t>
  </si>
  <si>
    <t>PA2013-1096</t>
  </si>
  <si>
    <t>SDWY</t>
  </si>
  <si>
    <t>RS0104</t>
  </si>
  <si>
    <t>Caridade</t>
  </si>
  <si>
    <t>SANTA MARIA</t>
  </si>
  <si>
    <t>053°48'21,0"O</t>
  </si>
  <si>
    <t>29°41'30,0"S</t>
  </si>
  <si>
    <t>3 21</t>
  </si>
  <si>
    <t>18m x 25m</t>
  </si>
  <si>
    <t>PA2014-1294</t>
  </si>
  <si>
    <t>SIAK</t>
  </si>
  <si>
    <t>RS0105</t>
  </si>
  <si>
    <t>Santa Casa de Misericórdia de Porto Alegre</t>
  </si>
  <si>
    <t>PORTO ALEGRE</t>
  </si>
  <si>
    <t>051°13'14,0"O</t>
  </si>
  <si>
    <t>30°01'48,0"S</t>
  </si>
  <si>
    <t>PA2015-0737</t>
  </si>
  <si>
    <t>SISE</t>
  </si>
  <si>
    <t>RS0106</t>
  </si>
  <si>
    <t>Sementes Roos</t>
  </si>
  <si>
    <t>NÃO-ME-TOQUE</t>
  </si>
  <si>
    <t>052°48'50,0"O</t>
  </si>
  <si>
    <t>28°26'36,0"S</t>
  </si>
  <si>
    <t>PA2015-2927</t>
  </si>
  <si>
    <t>SWVE</t>
  </si>
  <si>
    <t>BA0237</t>
  </si>
  <si>
    <t>Tree Bies Resort</t>
  </si>
  <si>
    <t>ENTRE RIOS</t>
  </si>
  <si>
    <t>037°46'32,0"O</t>
  </si>
  <si>
    <t>12°14'23,0"S</t>
  </si>
  <si>
    <t>PA2016-0438</t>
  </si>
  <si>
    <t>SJRN</t>
  </si>
  <si>
    <t>RS0109</t>
  </si>
  <si>
    <t>Carlos Gomes Center</t>
  </si>
  <si>
    <t>051°10'36,0"O</t>
  </si>
  <si>
    <t>30°01'53,0"S</t>
  </si>
  <si>
    <t>13 24</t>
  </si>
  <si>
    <t>PA2011-1529</t>
  </si>
  <si>
    <t>SJWN</t>
  </si>
  <si>
    <t>RS0110</t>
  </si>
  <si>
    <t>Unimed - Nordeste</t>
  </si>
  <si>
    <t>CAXIAS DO SUL</t>
  </si>
  <si>
    <t>051°12'03,0"O</t>
  </si>
  <si>
    <t>29°09'53,0"S</t>
  </si>
  <si>
    <t>PA2017-1143</t>
  </si>
  <si>
    <t>SSAL</t>
  </si>
  <si>
    <t>RS0111</t>
  </si>
  <si>
    <t>Mostardeiro</t>
  </si>
  <si>
    <t>051°12'14,0"O</t>
  </si>
  <si>
    <t>30°01'40,0"S</t>
  </si>
  <si>
    <t>31/08/2022</t>
  </si>
  <si>
    <t>PA2015-2309</t>
  </si>
  <si>
    <t>SSHM</t>
  </si>
  <si>
    <t>RS0112</t>
  </si>
  <si>
    <t>Hospital Moinhos de Vento</t>
  </si>
  <si>
    <t>051°12'33,0"O</t>
  </si>
  <si>
    <t>30°01'35,0"S</t>
  </si>
  <si>
    <t>PA2013-0547</t>
  </si>
  <si>
    <t>SSMU</t>
  </si>
  <si>
    <t>RS0113</t>
  </si>
  <si>
    <t>Magnum</t>
  </si>
  <si>
    <t>CACHOEIRINHA</t>
  </si>
  <si>
    <t>051°06'19,0"O</t>
  </si>
  <si>
    <t>29°56'49,0"S</t>
  </si>
  <si>
    <t>12m x 12m</t>
  </si>
  <si>
    <t>PA2011-0011</t>
  </si>
  <si>
    <t>SJIM</t>
  </si>
  <si>
    <t>MG0242</t>
  </si>
  <si>
    <t>Polícia Militar de Minas Gerais - Juíz de Fora</t>
  </si>
  <si>
    <t>043°21'52,0"O</t>
  </si>
  <si>
    <t>21°44'13,0"S</t>
  </si>
  <si>
    <t>25,35m x 25,35m</t>
  </si>
  <si>
    <t>PA2016-2847</t>
  </si>
  <si>
    <t>SSEL</t>
  </si>
  <si>
    <t>PR0152</t>
  </si>
  <si>
    <t>ANAMI</t>
  </si>
  <si>
    <t>049°11'04,0"O</t>
  </si>
  <si>
    <t>25°35'34,0"S</t>
  </si>
  <si>
    <t>SSTC</t>
  </si>
  <si>
    <t>RS0114</t>
  </si>
  <si>
    <t>Braskem Unib-RS</t>
  </si>
  <si>
    <t>051°22'46,0"O</t>
  </si>
  <si>
    <t>29°52'46,0"S</t>
  </si>
  <si>
    <t>25 34</t>
  </si>
  <si>
    <t>3,18t</t>
  </si>
  <si>
    <t>PA2011-2306</t>
  </si>
  <si>
    <t>SWGY</t>
  </si>
  <si>
    <t>RS0116</t>
  </si>
  <si>
    <t>Sierra Móveis Gramado</t>
  </si>
  <si>
    <t>050°51'12,0"O</t>
  </si>
  <si>
    <t>29°25'02,0"S</t>
  </si>
  <si>
    <t>PA2011-1998</t>
  </si>
  <si>
    <t>SNCR</t>
  </si>
  <si>
    <t>MG0251</t>
  </si>
  <si>
    <t>Viganó I</t>
  </si>
  <si>
    <t>043°57'20,0"O</t>
  </si>
  <si>
    <t>19°57'47,0"S</t>
  </si>
  <si>
    <t>11 35</t>
  </si>
  <si>
    <t>PA2011-2427</t>
  </si>
  <si>
    <t>SWSE</t>
  </si>
  <si>
    <t>RS0117</t>
  </si>
  <si>
    <t>Iguatemi Corporate</t>
  </si>
  <si>
    <t>051°09'46,0"O</t>
  </si>
  <si>
    <t>30°01'42,0"S</t>
  </si>
  <si>
    <t>6 31</t>
  </si>
  <si>
    <t>2,6t</t>
  </si>
  <si>
    <t>PA2011-2464</t>
  </si>
  <si>
    <t>SJSG</t>
  </si>
  <si>
    <t>AL0017</t>
  </si>
  <si>
    <t>Usina Serra Grande</t>
  </si>
  <si>
    <t>SÃO JOSÉ DA LAJE</t>
  </si>
  <si>
    <t>036°04'13,0"O</t>
  </si>
  <si>
    <t>08°58'41,0"S</t>
  </si>
  <si>
    <t>PA2011-0081</t>
  </si>
  <si>
    <t>SDDU</t>
  </si>
  <si>
    <t>CE0027</t>
  </si>
  <si>
    <t>Duets</t>
  </si>
  <si>
    <t>038°29'15"O</t>
  </si>
  <si>
    <t>03°44'29,0"S</t>
  </si>
  <si>
    <t>PA2015-1994</t>
  </si>
  <si>
    <t>SNUR</t>
  </si>
  <si>
    <t>CE0055</t>
  </si>
  <si>
    <t>Iguatemi Empresarial</t>
  </si>
  <si>
    <t>038°29'27,0"O</t>
  </si>
  <si>
    <t>03°45'14,0"S</t>
  </si>
  <si>
    <t>PA2011-0544</t>
  </si>
  <si>
    <t>SJNJ</t>
  </si>
  <si>
    <t>GO0185</t>
  </si>
  <si>
    <t>MC</t>
  </si>
  <si>
    <t>048°47'34,0"O</t>
  </si>
  <si>
    <t>16°30'07,0"S</t>
  </si>
  <si>
    <t>SDNZ</t>
  </si>
  <si>
    <t>MG0219</t>
  </si>
  <si>
    <t>Concórdia Corporate</t>
  </si>
  <si>
    <t>043°56'45,0"O</t>
  </si>
  <si>
    <t>19°59'02,0"S</t>
  </si>
  <si>
    <t>PA2018-3104</t>
  </si>
  <si>
    <t>SILM</t>
  </si>
  <si>
    <t>SC0056</t>
  </si>
  <si>
    <t>Recanto das Marés</t>
  </si>
  <si>
    <t>048°31'51,0"O</t>
  </si>
  <si>
    <t>27°22'41,0"S</t>
  </si>
  <si>
    <t>PA2015-1340</t>
  </si>
  <si>
    <t>SJIB</t>
  </si>
  <si>
    <t>BA0204</t>
  </si>
  <si>
    <t>Itabuna</t>
  </si>
  <si>
    <t>039°19'11,0"O</t>
  </si>
  <si>
    <t>14°49'25,0"S</t>
  </si>
  <si>
    <t>PA2011-1500</t>
  </si>
  <si>
    <t>SSVQ</t>
  </si>
  <si>
    <t>MG0274</t>
  </si>
  <si>
    <t>Vila do Carvalho</t>
  </si>
  <si>
    <t>OURO PRETO</t>
  </si>
  <si>
    <t>043°42'23,0"O</t>
  </si>
  <si>
    <t>20°22'13,0"S</t>
  </si>
  <si>
    <t>PA2012-2588</t>
  </si>
  <si>
    <t>SINL</t>
  </si>
  <si>
    <t>SC0057</t>
  </si>
  <si>
    <t>Costão</t>
  </si>
  <si>
    <t>048°22'57"O</t>
  </si>
  <si>
    <t>27°27'49,0"S</t>
  </si>
  <si>
    <t>PA2013-1478</t>
  </si>
  <si>
    <t>SINO</t>
  </si>
  <si>
    <t>SC0058</t>
  </si>
  <si>
    <t>Innovare Hotel</t>
  </si>
  <si>
    <t>048°54'50,0"O</t>
  </si>
  <si>
    <t>27°05'46,0"S</t>
  </si>
  <si>
    <t>18 36</t>
  </si>
  <si>
    <t>PA2016-0186</t>
  </si>
  <si>
    <t>SISQ</t>
  </si>
  <si>
    <t>SC0060</t>
  </si>
  <si>
    <t>Tino</t>
  </si>
  <si>
    <t>048°56'00,0"O</t>
  </si>
  <si>
    <t>PA2012-2500</t>
  </si>
  <si>
    <t>SIWL</t>
  </si>
  <si>
    <t>SC0061</t>
  </si>
  <si>
    <t>Alceu Feldmann</t>
  </si>
  <si>
    <t>BOMBINHAS</t>
  </si>
  <si>
    <t>048°30'20,0"O</t>
  </si>
  <si>
    <t>27°11'26,0"S</t>
  </si>
  <si>
    <t>PA2015-2955</t>
  </si>
  <si>
    <t>SIXH</t>
  </si>
  <si>
    <t>SC0063</t>
  </si>
  <si>
    <t>Hospital Unimed</t>
  </si>
  <si>
    <t>048°50'43,0"O</t>
  </si>
  <si>
    <t>26°16'59,0"S</t>
  </si>
  <si>
    <t>PA2012-0200</t>
  </si>
  <si>
    <t>SIXY</t>
  </si>
  <si>
    <t>SC0064</t>
  </si>
  <si>
    <t>Lunender Têxtil</t>
  </si>
  <si>
    <t>048°59'23,0"O</t>
  </si>
  <si>
    <t>26°28'23,0"S</t>
  </si>
  <si>
    <t>PA2013-2693</t>
  </si>
  <si>
    <t>SJDR</t>
  </si>
  <si>
    <t>SC0065</t>
  </si>
  <si>
    <t>Duas Rodas</t>
  </si>
  <si>
    <t>JARAGUÁ DO SUL</t>
  </si>
  <si>
    <t>049°03'51,4"O</t>
  </si>
  <si>
    <t>26°29'10,5"S</t>
  </si>
  <si>
    <t>07/03/2023</t>
  </si>
  <si>
    <t>PA2013-0271</t>
  </si>
  <si>
    <t>SJEE</t>
  </si>
  <si>
    <t>SC0066</t>
  </si>
  <si>
    <t>Malwee Pomerode</t>
  </si>
  <si>
    <t>POMERODE</t>
  </si>
  <si>
    <t>049°09'47,0"O</t>
  </si>
  <si>
    <t>26°42'21,0"S</t>
  </si>
  <si>
    <t>3 17</t>
  </si>
  <si>
    <t>PA2015-2037</t>
  </si>
  <si>
    <t>SJET</t>
  </si>
  <si>
    <t>SC0067</t>
  </si>
  <si>
    <t>Baltt</t>
  </si>
  <si>
    <t>PENHA</t>
  </si>
  <si>
    <t>048°40'16,0"O</t>
  </si>
  <si>
    <t>26°47'35,0"S</t>
  </si>
  <si>
    <t>PA2015-1297</t>
  </si>
  <si>
    <t>SJKD</t>
  </si>
  <si>
    <t>SC0068</t>
  </si>
  <si>
    <t>Helisilva</t>
  </si>
  <si>
    <t>BALNEÁRIO CAMBORIÚ</t>
  </si>
  <si>
    <t>048°37'16,0"O</t>
  </si>
  <si>
    <t>27°01'35,0"S</t>
  </si>
  <si>
    <t>21 23</t>
  </si>
  <si>
    <t>SJKR</t>
  </si>
  <si>
    <t>SC0069</t>
  </si>
  <si>
    <t>Russi e Russi 2</t>
  </si>
  <si>
    <t>ITAPEMA</t>
  </si>
  <si>
    <t>048°35'32,0"O</t>
  </si>
  <si>
    <t>27°08'40,0"S</t>
  </si>
  <si>
    <t>PA2016-2566</t>
  </si>
  <si>
    <t>SJOT</t>
  </si>
  <si>
    <t>SC0070</t>
  </si>
  <si>
    <t>OLIVEIRA</t>
  </si>
  <si>
    <t>048°56'03,2"O</t>
  </si>
  <si>
    <t>27°06'20,2"S</t>
  </si>
  <si>
    <t>PA2018-3092</t>
  </si>
  <si>
    <t>SJTA</t>
  </si>
  <si>
    <t>SC0071</t>
  </si>
  <si>
    <t>Academia Nacional da Polícia Rodoviária Federal</t>
  </si>
  <si>
    <t>048°27'41,0"O</t>
  </si>
  <si>
    <t>27°27'21,0"S</t>
  </si>
  <si>
    <t>25,8m x 25,8m</t>
  </si>
  <si>
    <t>PA2016-1289</t>
  </si>
  <si>
    <t>SJUM</t>
  </si>
  <si>
    <t>SC0072</t>
  </si>
  <si>
    <t>Maximus</t>
  </si>
  <si>
    <t>ITUPORANGA</t>
  </si>
  <si>
    <t>049°36'06,0"O</t>
  </si>
  <si>
    <t>27°24'52,0"S</t>
  </si>
  <si>
    <t>PA2016-1893</t>
  </si>
  <si>
    <t>SJUP</t>
  </si>
  <si>
    <t>SC0073</t>
  </si>
  <si>
    <t>Posthaus</t>
  </si>
  <si>
    <t>BLUMENAU</t>
  </si>
  <si>
    <t>049°08'21,5"O</t>
  </si>
  <si>
    <t>26°52'50,0"S</t>
  </si>
  <si>
    <t>PA2014-2681</t>
  </si>
  <si>
    <t>SJYA</t>
  </si>
  <si>
    <t>SC0074</t>
  </si>
  <si>
    <t>BCW</t>
  </si>
  <si>
    <t>048°36'46,0"O</t>
  </si>
  <si>
    <t>26°47'58,0"S</t>
  </si>
  <si>
    <t>PA2012-0506</t>
  </si>
  <si>
    <t>SNDY</t>
  </si>
  <si>
    <t>SC0075</t>
  </si>
  <si>
    <t>Dolores</t>
  </si>
  <si>
    <t>049°30'37,5"O</t>
  </si>
  <si>
    <t>26°15'34,2"S</t>
  </si>
  <si>
    <t>PA2015-0078</t>
  </si>
  <si>
    <t>SNEV</t>
  </si>
  <si>
    <t>SC0076</t>
  </si>
  <si>
    <t>Vargas</t>
  </si>
  <si>
    <t>048°57'26,0"O</t>
  </si>
  <si>
    <t>27°08'56,0"S</t>
  </si>
  <si>
    <t>PA2016-0183</t>
  </si>
  <si>
    <t>SNMQ</t>
  </si>
  <si>
    <t>SC0078</t>
  </si>
  <si>
    <t>Tigre</t>
  </si>
  <si>
    <t>048°51'58,0"O</t>
  </si>
  <si>
    <t>26°19'01,0"S</t>
  </si>
  <si>
    <t>PA2013-3330</t>
  </si>
  <si>
    <t>SSBO</t>
  </si>
  <si>
    <t>SC0086</t>
  </si>
  <si>
    <t>Batalhão de Operações Aéreas do CBMSC</t>
  </si>
  <si>
    <t>048°31'42,0"O</t>
  </si>
  <si>
    <t>27°36'51,0"S</t>
  </si>
  <si>
    <t>20,4m x 20,4m</t>
  </si>
  <si>
    <t>PA2017-0913</t>
  </si>
  <si>
    <t>SNNZ</t>
  </si>
  <si>
    <t>SC0079</t>
  </si>
  <si>
    <t>Zona 01</t>
  </si>
  <si>
    <t>048°35'31,2"O</t>
  </si>
  <si>
    <t>27°08'31,8"S</t>
  </si>
  <si>
    <t>PA2016-0302</t>
  </si>
  <si>
    <t>SNPK</t>
  </si>
  <si>
    <t>SC0080</t>
  </si>
  <si>
    <t>WF</t>
  </si>
  <si>
    <t>049°08'48,0"O</t>
  </si>
  <si>
    <t>26°49'17,0"S</t>
  </si>
  <si>
    <t>2,85t</t>
  </si>
  <si>
    <t>PA2011-1792</t>
  </si>
  <si>
    <t>SNTJ</t>
  </si>
  <si>
    <t>SC0081</t>
  </si>
  <si>
    <t>048°37'27,0"O</t>
  </si>
  <si>
    <t>27°00'36,0"S</t>
  </si>
  <si>
    <t>PA2015-1296</t>
  </si>
  <si>
    <t>SNTZ</t>
  </si>
  <si>
    <t>SC0082</t>
  </si>
  <si>
    <t>Gran Palazzo</t>
  </si>
  <si>
    <t>CHAPECÓ</t>
  </si>
  <si>
    <t>052°36'57,0"O</t>
  </si>
  <si>
    <t>27°06'38,0"S</t>
  </si>
  <si>
    <t>PA2017-0260</t>
  </si>
  <si>
    <t>SNVX</t>
  </si>
  <si>
    <t>SC0083</t>
  </si>
  <si>
    <t>Helisul Slin</t>
  </si>
  <si>
    <t>SÃO JOSÉ</t>
  </si>
  <si>
    <t>048°37'29,0"O</t>
  </si>
  <si>
    <t>27°32'32,0"S</t>
  </si>
  <si>
    <t>PA2013-2400</t>
  </si>
  <si>
    <t>SNYM</t>
  </si>
  <si>
    <t>SC0085</t>
  </si>
  <si>
    <t>Malwee</t>
  </si>
  <si>
    <t>049°07'37,6"O</t>
  </si>
  <si>
    <t>26°31'05,0"S</t>
  </si>
  <si>
    <t>PA2014-2616</t>
  </si>
  <si>
    <t>SSCC</t>
  </si>
  <si>
    <t>SC0087</t>
  </si>
  <si>
    <t>SC401 Square Corporate</t>
  </si>
  <si>
    <t>048°30'35,0"O</t>
  </si>
  <si>
    <t>27°32'04,0"S</t>
  </si>
  <si>
    <t>15/03/2028</t>
  </si>
  <si>
    <t>PA2018-0830</t>
  </si>
  <si>
    <t>SSCZ</t>
  </si>
  <si>
    <t>SC0088</t>
  </si>
  <si>
    <t>Hospital Santa Isabel</t>
  </si>
  <si>
    <t>049°03'59,0"O</t>
  </si>
  <si>
    <t>26°55'26,0"S</t>
  </si>
  <si>
    <t>PA2017-3787</t>
  </si>
  <si>
    <t>SNBO</t>
  </si>
  <si>
    <t>CE0134</t>
  </si>
  <si>
    <t>Botelho Belchior</t>
  </si>
  <si>
    <t>ARATUBA</t>
  </si>
  <si>
    <t>039°02'03,0"O</t>
  </si>
  <si>
    <t>04°22'43,0"S</t>
  </si>
  <si>
    <t>SWRR</t>
  </si>
  <si>
    <t>BA0235</t>
  </si>
  <si>
    <t>RR76 Clube Espanhol</t>
  </si>
  <si>
    <t>038°31'13,0"O</t>
  </si>
  <si>
    <t>13°00'34,0"S</t>
  </si>
  <si>
    <t>SDLS</t>
  </si>
  <si>
    <t>SC0042</t>
  </si>
  <si>
    <t>Hangar 77</t>
  </si>
  <si>
    <t>GUABIRUBA</t>
  </si>
  <si>
    <t>048°57'53,0"O</t>
  </si>
  <si>
    <t>27°05'01,0"S</t>
  </si>
  <si>
    <t>PA2016-0184</t>
  </si>
  <si>
    <t>SDQR</t>
  </si>
  <si>
    <t>SC0043</t>
  </si>
  <si>
    <t>Alto da Serra</t>
  </si>
  <si>
    <t>049°34'34,4"O</t>
  </si>
  <si>
    <t>28°23'54,0"S</t>
  </si>
  <si>
    <t>PA2015-2036</t>
  </si>
  <si>
    <t>SJNY</t>
  </si>
  <si>
    <t>BA0208</t>
  </si>
  <si>
    <t>Iberostar Praia do Forte</t>
  </si>
  <si>
    <t>037°59'27,0"O</t>
  </si>
  <si>
    <t>12°32'59,0"S</t>
  </si>
  <si>
    <t>PA2018-1873</t>
  </si>
  <si>
    <t>SDSF</t>
  </si>
  <si>
    <t>SC0044</t>
  </si>
  <si>
    <t>Polícia Federal Florianópolis</t>
  </si>
  <si>
    <t>048°31'53,8"O</t>
  </si>
  <si>
    <t>27°34'22,5"S</t>
  </si>
  <si>
    <t>PA2015-1991</t>
  </si>
  <si>
    <t>SSEO</t>
  </si>
  <si>
    <t>AL0020</t>
  </si>
  <si>
    <t>MS Maragogi</t>
  </si>
  <si>
    <t>035°13'30"O</t>
  </si>
  <si>
    <t>09°01'23,0"S</t>
  </si>
  <si>
    <t>SDAV</t>
  </si>
  <si>
    <t>MG0211</t>
  </si>
  <si>
    <t>Quick Alameda das Águas</t>
  </si>
  <si>
    <t>043°55'13,1"O</t>
  </si>
  <si>
    <t>20°10'21,0"S</t>
  </si>
  <si>
    <t>PA2014-1498</t>
  </si>
  <si>
    <t>SDIU</t>
  </si>
  <si>
    <t>MS0405</t>
  </si>
  <si>
    <t>Unimed</t>
  </si>
  <si>
    <t>054°34'34,0"O</t>
  </si>
  <si>
    <t>20°27'01,4"S</t>
  </si>
  <si>
    <t>15 34</t>
  </si>
  <si>
    <t>PA2017-1260</t>
  </si>
  <si>
    <t>SJEO</t>
  </si>
  <si>
    <t>MS0406</t>
  </si>
  <si>
    <t>053°16'53,2"O</t>
  </si>
  <si>
    <t>21°09'08,4"S</t>
  </si>
  <si>
    <t>PA2018-3861</t>
  </si>
  <si>
    <t>SJEZ</t>
  </si>
  <si>
    <t>AL0016</t>
  </si>
  <si>
    <t>República dos Palmares</t>
  </si>
  <si>
    <t>035°44'26,0"O</t>
  </si>
  <si>
    <t>09°39'35,0"S</t>
  </si>
  <si>
    <t>PA2011-0761</t>
  </si>
  <si>
    <t>SJPG</t>
  </si>
  <si>
    <t>GO0164</t>
  </si>
  <si>
    <t>Polícia Militar do Estado de Goiás</t>
  </si>
  <si>
    <t>049°15'29,5"O</t>
  </si>
  <si>
    <t>16°42'16,5"S</t>
  </si>
  <si>
    <t>24 30</t>
  </si>
  <si>
    <t>PA2014-1295</t>
  </si>
  <si>
    <t>SICI</t>
  </si>
  <si>
    <t>SC0048</t>
  </si>
  <si>
    <t>Metropolitan Criciúma</t>
  </si>
  <si>
    <t>CRICIÚMA</t>
  </si>
  <si>
    <t>049°21'59,0"O</t>
  </si>
  <si>
    <t>28°40'32,0"S</t>
  </si>
  <si>
    <t>PA2018-1371</t>
  </si>
  <si>
    <t>SIGB</t>
  </si>
  <si>
    <t>SC0050</t>
  </si>
  <si>
    <t>Mormaii</t>
  </si>
  <si>
    <t>GAROPABA</t>
  </si>
  <si>
    <t>048°37'32,0"O</t>
  </si>
  <si>
    <t>28°02'35,0"S</t>
  </si>
  <si>
    <t>PA2018-1471</t>
  </si>
  <si>
    <t>SDSY</t>
  </si>
  <si>
    <t>SP0851</t>
  </si>
  <si>
    <t>Riviera Portofino</t>
  </si>
  <si>
    <t>PIRACAIA</t>
  </si>
  <si>
    <t>046°22'05,7"O</t>
  </si>
  <si>
    <t>22°59'54,4"S</t>
  </si>
  <si>
    <t>13,04m x 13,04m</t>
  </si>
  <si>
    <t>SNUL</t>
  </si>
  <si>
    <t>MG0261</t>
  </si>
  <si>
    <t>Uberlândia Business Tower</t>
  </si>
  <si>
    <t>048°15'04,0"O</t>
  </si>
  <si>
    <t>18°54'22,0"S</t>
  </si>
  <si>
    <t>19,7m x 19,7m</t>
  </si>
  <si>
    <t>PA2016-0436</t>
  </si>
  <si>
    <t>SWZW</t>
  </si>
  <si>
    <t>BA0240</t>
  </si>
  <si>
    <t>Grupo Petrópolis Alagoinhas</t>
  </si>
  <si>
    <t>ALAGOINHAS</t>
  </si>
  <si>
    <t>038°26'56,0"O</t>
  </si>
  <si>
    <t>12°09'49,0"S</t>
  </si>
  <si>
    <t>PA2018-3591</t>
  </si>
  <si>
    <t>SIHN</t>
  </si>
  <si>
    <t>SC0052</t>
  </si>
  <si>
    <t>Marina Beach Tower</t>
  </si>
  <si>
    <t>048°37'14,0"O</t>
  </si>
  <si>
    <t>27°00'20,0"S</t>
  </si>
  <si>
    <t>PA2015-2810</t>
  </si>
  <si>
    <t>SWVH</t>
  </si>
  <si>
    <t>SP0869</t>
  </si>
  <si>
    <t>Kinbor</t>
  </si>
  <si>
    <t>046°24'59,5"O</t>
  </si>
  <si>
    <t>24°00'42,0"S</t>
  </si>
  <si>
    <t>SIIM</t>
  </si>
  <si>
    <t>SC0053</t>
  </si>
  <si>
    <t>Marisol</t>
  </si>
  <si>
    <t>049°03'48,8"O</t>
  </si>
  <si>
    <t>26°28'54,5"S</t>
  </si>
  <si>
    <t>15 27</t>
  </si>
  <si>
    <t>PA2012-2587</t>
  </si>
  <si>
    <t>SIIV</t>
  </si>
  <si>
    <t>SC0054</t>
  </si>
  <si>
    <t>Kekafly II</t>
  </si>
  <si>
    <t>048°54'54"O</t>
  </si>
  <si>
    <t>27°05'22,0"S</t>
  </si>
  <si>
    <t>PA2011-1777</t>
  </si>
  <si>
    <t>SIKB</t>
  </si>
  <si>
    <t>SC0055</t>
  </si>
  <si>
    <t>Kekafly I</t>
  </si>
  <si>
    <t>048°55'32,0"O</t>
  </si>
  <si>
    <t>27°04'58,0"S</t>
  </si>
  <si>
    <t>PA2011-1776</t>
  </si>
  <si>
    <t>SWDA</t>
  </si>
  <si>
    <t>BA0228</t>
  </si>
  <si>
    <t>Centro Administrativo da Bahia - CAB</t>
  </si>
  <si>
    <t>038°25'55,0"O</t>
  </si>
  <si>
    <t>12°56'51,0"S</t>
  </si>
  <si>
    <t>PA2016-2148</t>
  </si>
  <si>
    <t>SISH</t>
  </si>
  <si>
    <t>CE0038</t>
  </si>
  <si>
    <t>Vega</t>
  </si>
  <si>
    <t>038°32'32,0"O</t>
  </si>
  <si>
    <t>03°43'12,0"S</t>
  </si>
  <si>
    <t>PA2013-2138</t>
  </si>
  <si>
    <t>SSWJ</t>
  </si>
  <si>
    <t>CE0061</t>
  </si>
  <si>
    <t>Studart</t>
  </si>
  <si>
    <t>FORTIM</t>
  </si>
  <si>
    <t>037°47'41,0"O</t>
  </si>
  <si>
    <t>04°27'26,0"S</t>
  </si>
  <si>
    <t>PA2014-1398</t>
  </si>
  <si>
    <t>SDSX</t>
  </si>
  <si>
    <t>SP0420</t>
  </si>
  <si>
    <t>ITM Expo</t>
  </si>
  <si>
    <t>046°44'42"O</t>
  </si>
  <si>
    <t>23°31'37,0"S</t>
  </si>
  <si>
    <t>PA2012-1322</t>
  </si>
  <si>
    <t>SDXT</t>
  </si>
  <si>
    <t>SP0446</t>
  </si>
  <si>
    <t>Encontro das Águas</t>
  </si>
  <si>
    <t>048°23'16,0"O</t>
  </si>
  <si>
    <t>22°36'53,6"S</t>
  </si>
  <si>
    <t>PA2018-3291</t>
  </si>
  <si>
    <t>SITP</t>
  </si>
  <si>
    <t>SP0555</t>
  </si>
  <si>
    <t>Sítio Santa Izabel</t>
  </si>
  <si>
    <t>IBIÚNA</t>
  </si>
  <si>
    <t>047°16'24,0"O</t>
  </si>
  <si>
    <t>23°36'09,0"S</t>
  </si>
  <si>
    <t>PA2015-1853</t>
  </si>
  <si>
    <t>SIYB</t>
  </si>
  <si>
    <t>SP0576</t>
  </si>
  <si>
    <t>Comercial Aquidabã</t>
  </si>
  <si>
    <t>047°03'18"O</t>
  </si>
  <si>
    <t>22°54'40,0"S</t>
  </si>
  <si>
    <t>PA2015-1178</t>
  </si>
  <si>
    <t>SDAX</t>
  </si>
  <si>
    <t>SP0293</t>
  </si>
  <si>
    <t>Bradesco - Sta Cecília</t>
  </si>
  <si>
    <t>046°38'57,0"O</t>
  </si>
  <si>
    <t>23°32'24,0"S</t>
  </si>
  <si>
    <t>2 30</t>
  </si>
  <si>
    <t>04/08/2021</t>
  </si>
  <si>
    <t>PA2011-1499</t>
  </si>
  <si>
    <t>SNLS</t>
  </si>
  <si>
    <t>GO0166</t>
  </si>
  <si>
    <t>Luciano Peixoto</t>
  </si>
  <si>
    <t>PIRENÓPOLIS</t>
  </si>
  <si>
    <t>048°55'30"O</t>
  </si>
  <si>
    <t>15°55'49,0"S</t>
  </si>
  <si>
    <t>PA2015-0188</t>
  </si>
  <si>
    <t>SNXO</t>
  </si>
  <si>
    <t>SP0738</t>
  </si>
  <si>
    <t>Velo Città</t>
  </si>
  <si>
    <t>MOGI GUAÇU</t>
  </si>
  <si>
    <t>046°51'04,0"O</t>
  </si>
  <si>
    <t>PA2013-3192</t>
  </si>
  <si>
    <t>SSJN</t>
  </si>
  <si>
    <t>SP0754</t>
  </si>
  <si>
    <t>046°40'49,0"O</t>
  </si>
  <si>
    <t>22°58'14,0"S</t>
  </si>
  <si>
    <t>PA2012-0100</t>
  </si>
  <si>
    <t>SSNX</t>
  </si>
  <si>
    <t>SP0763</t>
  </si>
  <si>
    <t>Paic Participações Ltda</t>
  </si>
  <si>
    <t>047°44'15"O</t>
  </si>
  <si>
    <t>22°12'46,0"S</t>
  </si>
  <si>
    <t>PA2012-0724</t>
  </si>
  <si>
    <t>SSQB</t>
  </si>
  <si>
    <t>SP0769</t>
  </si>
  <si>
    <t>Fazenda Barrinha</t>
  </si>
  <si>
    <t>046°47'54,2"O</t>
  </si>
  <si>
    <t>22°07'24,0"S</t>
  </si>
  <si>
    <t>PA2017-3167</t>
  </si>
  <si>
    <t>SSUH</t>
  </si>
  <si>
    <t>SP0781</t>
  </si>
  <si>
    <t>Helinorte</t>
  </si>
  <si>
    <t>046°34'50,0"O</t>
  </si>
  <si>
    <t>23°24'54,0"S</t>
  </si>
  <si>
    <t>PA2016-1569</t>
  </si>
  <si>
    <t>SISB</t>
  </si>
  <si>
    <t>SP0549</t>
  </si>
  <si>
    <t>Basalto Base 6</t>
  </si>
  <si>
    <t>047°05'18,0"O</t>
  </si>
  <si>
    <t>PA2015-0439</t>
  </si>
  <si>
    <t>SSFT</t>
  </si>
  <si>
    <t>SC0090</t>
  </si>
  <si>
    <t>Nanete Têxtil</t>
  </si>
  <si>
    <t>049°07'58,0"O</t>
  </si>
  <si>
    <t>26°32'17,0"S</t>
  </si>
  <si>
    <t>1,8t</t>
  </si>
  <si>
    <t>PA2012-0061</t>
  </si>
  <si>
    <t>SSHR</t>
  </si>
  <si>
    <t>SC0091</t>
  </si>
  <si>
    <t>Horus</t>
  </si>
  <si>
    <t>048°50'53,0"O</t>
  </si>
  <si>
    <t>26°19'55,0"S</t>
  </si>
  <si>
    <t>PA2011-2616</t>
  </si>
  <si>
    <t>SSIU</t>
  </si>
  <si>
    <t>SC0093</t>
  </si>
  <si>
    <t>Issaig I</t>
  </si>
  <si>
    <t>IÇARA</t>
  </si>
  <si>
    <t>049°18'07,0"O</t>
  </si>
  <si>
    <t>28°42'05,0"S</t>
  </si>
  <si>
    <t>PA2015-0702</t>
  </si>
  <si>
    <t>SSJE</t>
  </si>
  <si>
    <t>SC0095</t>
  </si>
  <si>
    <t>Emphos</t>
  </si>
  <si>
    <t>048°36'41,0"O</t>
  </si>
  <si>
    <t>27°35'14,0"S</t>
  </si>
  <si>
    <t>PA2016-2298</t>
  </si>
  <si>
    <t>SSRV</t>
  </si>
  <si>
    <t>SC0096</t>
  </si>
  <si>
    <t>Riviera</t>
  </si>
  <si>
    <t>048°38'22,0"O</t>
  </si>
  <si>
    <t>26°57'10,0"S</t>
  </si>
  <si>
    <t>PA2012-1813</t>
  </si>
  <si>
    <t>SSVF</t>
  </si>
  <si>
    <t>SC0097</t>
  </si>
  <si>
    <t>Vila do Farol</t>
  </si>
  <si>
    <t>048°29'54,0"O</t>
  </si>
  <si>
    <t>27°08'57,0"S</t>
  </si>
  <si>
    <t>26/03/2028</t>
  </si>
  <si>
    <t>PA2018-0979</t>
  </si>
  <si>
    <t>SWSO</t>
  </si>
  <si>
    <t>SC0099</t>
  </si>
  <si>
    <t>Socimed</t>
  </si>
  <si>
    <t>048°59'20,0"O</t>
  </si>
  <si>
    <t>28°28'26,0"S</t>
  </si>
  <si>
    <t>PA2012-1965</t>
  </si>
  <si>
    <t>SWZZ</t>
  </si>
  <si>
    <t>SC0101</t>
  </si>
  <si>
    <t>Graer</t>
  </si>
  <si>
    <t>048°51'29,0"O</t>
  </si>
  <si>
    <t>26°15'46,0"S</t>
  </si>
  <si>
    <t>19/09/2022</t>
  </si>
  <si>
    <t>PA2012-1892</t>
  </si>
  <si>
    <t>SNJY</t>
  </si>
  <si>
    <t>SC0102</t>
  </si>
  <si>
    <t>Ibiza Blumenau</t>
  </si>
  <si>
    <t>049°05'15,4"O</t>
  </si>
  <si>
    <t>26°54'52,2"S</t>
  </si>
  <si>
    <t>PA2018-3518</t>
  </si>
  <si>
    <t>SITW</t>
  </si>
  <si>
    <t>SE0005</t>
  </si>
  <si>
    <t>Reserva Mangabeiras</t>
  </si>
  <si>
    <t>037°20'11,0"O</t>
  </si>
  <si>
    <t>11°14'56,0"S</t>
  </si>
  <si>
    <t>PA2017-0833</t>
  </si>
  <si>
    <t>SION</t>
  </si>
  <si>
    <t>CE0036</t>
  </si>
  <si>
    <t>Tibagi</t>
  </si>
  <si>
    <t>038°57'06,0"O</t>
  </si>
  <si>
    <t>04°15'05,0"S</t>
  </si>
  <si>
    <t>PA2012-0726</t>
  </si>
  <si>
    <t>SIJH</t>
  </si>
  <si>
    <t>PE0029</t>
  </si>
  <si>
    <t>Jeep Helipad</t>
  </si>
  <si>
    <t>034°58'09,0"O</t>
  </si>
  <si>
    <t>07°36'51,0"S</t>
  </si>
  <si>
    <t>1 16</t>
  </si>
  <si>
    <t>PA2018-1370</t>
  </si>
  <si>
    <t>SJHL</t>
  </si>
  <si>
    <t>PA0156</t>
  </si>
  <si>
    <t>049°04'08,0"O</t>
  </si>
  <si>
    <t>05°21'46,0"S</t>
  </si>
  <si>
    <t>PA2016-1475</t>
  </si>
  <si>
    <t>SIYJ</t>
  </si>
  <si>
    <t>PE0035</t>
  </si>
  <si>
    <t>Avenida Sul</t>
  </si>
  <si>
    <t>034°54'04,5"O</t>
  </si>
  <si>
    <t>08°04'00,1"S</t>
  </si>
  <si>
    <t>16/06/2021</t>
  </si>
  <si>
    <t>PA2014-0702</t>
  </si>
  <si>
    <t>SNRR</t>
  </si>
  <si>
    <t>PE0049</t>
  </si>
  <si>
    <t>Hospital Miguel Arraes</t>
  </si>
  <si>
    <t>PAULISTA</t>
  </si>
  <si>
    <t>034°53'28,0"O</t>
  </si>
  <si>
    <t>07°55'13,0"S</t>
  </si>
  <si>
    <t>PA2017-3180</t>
  </si>
  <si>
    <t>SNWN</t>
  </si>
  <si>
    <t>PE0050</t>
  </si>
  <si>
    <t>Alexandre Castro e Silva</t>
  </si>
  <si>
    <t>034°53'34,0"O</t>
  </si>
  <si>
    <t>08°06'42,0"S</t>
  </si>
  <si>
    <t>PA2015-1612</t>
  </si>
  <si>
    <t>SDDW</t>
  </si>
  <si>
    <t>RJ0034</t>
  </si>
  <si>
    <t>Marina Verolme</t>
  </si>
  <si>
    <t>044°14'55,0"O</t>
  </si>
  <si>
    <t>22°59'53,0"S</t>
  </si>
  <si>
    <t>PA2012-1067</t>
  </si>
  <si>
    <t>SDGK</t>
  </si>
  <si>
    <t>RJ0038</t>
  </si>
  <si>
    <t>Grupo Petrópolis</t>
  </si>
  <si>
    <t>043°09'51,0"O</t>
  </si>
  <si>
    <t>22°21'08,0"S</t>
  </si>
  <si>
    <t>PA2015-0186</t>
  </si>
  <si>
    <t>SDJE</t>
  </si>
  <si>
    <t>RJ0045</t>
  </si>
  <si>
    <t>Estádio Olímpico João Havelange</t>
  </si>
  <si>
    <t>043°17'38,0"O</t>
  </si>
  <si>
    <t>22°53'34,0"S</t>
  </si>
  <si>
    <t>PA2015-0412</t>
  </si>
  <si>
    <t>SDWP</t>
  </si>
  <si>
    <t>RJ0061</t>
  </si>
  <si>
    <t>Pontal de Itapirapuan</t>
  </si>
  <si>
    <t>044°20'17,0"O</t>
  </si>
  <si>
    <t>PA2015-2271</t>
  </si>
  <si>
    <t>SIND</t>
  </si>
  <si>
    <t>MG0227</t>
  </si>
  <si>
    <t>Radin</t>
  </si>
  <si>
    <t>SÃO GONÇALO DO SAPUCAÍ</t>
  </si>
  <si>
    <t>045°35'46,0"O</t>
  </si>
  <si>
    <t>21°53'33,0"S</t>
  </si>
  <si>
    <t>18,5m x 18,5m</t>
  </si>
  <si>
    <t>PA2015-1336</t>
  </si>
  <si>
    <t>SSCY</t>
  </si>
  <si>
    <t>PR0132</t>
  </si>
  <si>
    <t>Sikorski</t>
  </si>
  <si>
    <t>049°26'54,7"O</t>
  </si>
  <si>
    <t>25°26'18,6"S</t>
  </si>
  <si>
    <t>PA2012-2380</t>
  </si>
  <si>
    <t>SSHS</t>
  </si>
  <si>
    <t>PR0136</t>
  </si>
  <si>
    <t>Helisul IV</t>
  </si>
  <si>
    <t>054°28'53,0"O</t>
  </si>
  <si>
    <t>25°36'47,0"S</t>
  </si>
  <si>
    <t>1 10</t>
  </si>
  <si>
    <t>PA2014-2404</t>
  </si>
  <si>
    <t>SDFN</t>
  </si>
  <si>
    <t>RJ0036</t>
  </si>
  <si>
    <t>Praia da Fazenda</t>
  </si>
  <si>
    <t>044°21'04,0"O</t>
  </si>
  <si>
    <t>23°02'51,0"S</t>
  </si>
  <si>
    <t>PA2015-2149</t>
  </si>
  <si>
    <t>SDHU</t>
  </si>
  <si>
    <t>RJ0043</t>
  </si>
  <si>
    <t>Morro da Urca</t>
  </si>
  <si>
    <t>043°09'56,0"O</t>
  </si>
  <si>
    <t>22°57'05,0"S</t>
  </si>
  <si>
    <t>PA2012-2717</t>
  </si>
  <si>
    <t>SIBD</t>
  </si>
  <si>
    <t>RJ0066</t>
  </si>
  <si>
    <t>Beverly Hills</t>
  </si>
  <si>
    <t>043°05'56,0"O</t>
  </si>
  <si>
    <t>22°21'31,0"S</t>
  </si>
  <si>
    <t>PA2018-2202</t>
  </si>
  <si>
    <t>SWRK</t>
  </si>
  <si>
    <t>RJ0165</t>
  </si>
  <si>
    <t>Pedreira Pombal Fazenda Recanto</t>
  </si>
  <si>
    <t>BARRA MANSA</t>
  </si>
  <si>
    <t>044°15'26,0"O</t>
  </si>
  <si>
    <t>22°29'11,0"S</t>
  </si>
  <si>
    <t>PA2012-2005</t>
  </si>
  <si>
    <t>SJPN</t>
  </si>
  <si>
    <t>RJ0110</t>
  </si>
  <si>
    <t>Jundiá</t>
  </si>
  <si>
    <t>041°52'32,9"O</t>
  </si>
  <si>
    <t>22°24'02,0"S</t>
  </si>
  <si>
    <t>PA2012-2498</t>
  </si>
  <si>
    <t>SWJK</t>
  </si>
  <si>
    <t>RJ0175</t>
  </si>
  <si>
    <t>Hermitage</t>
  </si>
  <si>
    <t>042°59'30,2"O</t>
  </si>
  <si>
    <t>22°54'56,7"S</t>
  </si>
  <si>
    <t>PA2018-3512</t>
  </si>
  <si>
    <t>SNDE</t>
  </si>
  <si>
    <t>RJ0124</t>
  </si>
  <si>
    <t>BNDES</t>
  </si>
  <si>
    <t>043°10'48"O</t>
  </si>
  <si>
    <t>22°54'31,0"S</t>
  </si>
  <si>
    <t>PA2013-1959</t>
  </si>
  <si>
    <t>SNRT</t>
  </si>
  <si>
    <t>RJ0134</t>
  </si>
  <si>
    <t>Rio Negro</t>
  </si>
  <si>
    <t>CANTAGALO</t>
  </si>
  <si>
    <t>042°16'00,0"O</t>
  </si>
  <si>
    <t>21°54'38,3"S</t>
  </si>
  <si>
    <t>PA2018-3290</t>
  </si>
  <si>
    <t>SSAR</t>
  </si>
  <si>
    <t>RJ0141</t>
  </si>
  <si>
    <t>SC Araras</t>
  </si>
  <si>
    <t>043°13'01,0"O</t>
  </si>
  <si>
    <t>22°25'38,0"S</t>
  </si>
  <si>
    <t>PA2014-2173</t>
  </si>
  <si>
    <t>SJOS</t>
  </si>
  <si>
    <t>GO0163</t>
  </si>
  <si>
    <t>Agetop</t>
  </si>
  <si>
    <t>16°38'52,0"S</t>
  </si>
  <si>
    <t>PA2014-0119</t>
  </si>
  <si>
    <t>SWTA</t>
  </si>
  <si>
    <t>MG0286</t>
  </si>
  <si>
    <t xml:space="preserve">Stelita </t>
  </si>
  <si>
    <t>POUSO ALEGRE</t>
  </si>
  <si>
    <t>045°58'02,0"O</t>
  </si>
  <si>
    <t>22°13'44,0"S</t>
  </si>
  <si>
    <t>PA2013-1158</t>
  </si>
  <si>
    <t>SJOE</t>
  </si>
  <si>
    <t>SP0638</t>
  </si>
  <si>
    <t>Haras Cachoeira</t>
  </si>
  <si>
    <t>047°25'29,0"O</t>
  </si>
  <si>
    <t>23°14'48,0"S</t>
  </si>
  <si>
    <t>PA2019-3094</t>
  </si>
  <si>
    <t>SDPU</t>
  </si>
  <si>
    <t>RJ0053</t>
  </si>
  <si>
    <t>Paquetá</t>
  </si>
  <si>
    <t>043°06'46,0"O</t>
  </si>
  <si>
    <t>22°46'01,0"S</t>
  </si>
  <si>
    <t>PA2013-2234</t>
  </si>
  <si>
    <t>SJMY</t>
  </si>
  <si>
    <t>RS0107</t>
  </si>
  <si>
    <t>Monte Rey</t>
  </si>
  <si>
    <t>051°08'31,0"O</t>
  </si>
  <si>
    <t>29°08'07,0"S</t>
  </si>
  <si>
    <t>PA2018-0545</t>
  </si>
  <si>
    <t>SIGH</t>
  </si>
  <si>
    <t>SC0051</t>
  </si>
  <si>
    <t>Igarashi</t>
  </si>
  <si>
    <t>PAPANDUVA</t>
  </si>
  <si>
    <t>050°09'53,0"O</t>
  </si>
  <si>
    <t>26°23'34,2"S</t>
  </si>
  <si>
    <t>PA2017-3128</t>
  </si>
  <si>
    <t>SSUG</t>
  </si>
  <si>
    <t>RS0115</t>
  </si>
  <si>
    <t>Full Gauge</t>
  </si>
  <si>
    <t>CANOAS</t>
  </si>
  <si>
    <t>051°10'26,0"O</t>
  </si>
  <si>
    <t>29°57'18,0"S</t>
  </si>
  <si>
    <t>PA2015-0218</t>
  </si>
  <si>
    <t>SIPC</t>
  </si>
  <si>
    <t>SC0059</t>
  </si>
  <si>
    <t>Canto da Praia</t>
  </si>
  <si>
    <t>048°36'16,7"O</t>
  </si>
  <si>
    <t>27°05'37,0"S</t>
  </si>
  <si>
    <t>Madeira</t>
  </si>
  <si>
    <t>PA2015-2956</t>
  </si>
  <si>
    <t>SIWP</t>
  </si>
  <si>
    <t>SC0062</t>
  </si>
  <si>
    <t>Siframar</t>
  </si>
  <si>
    <t>048°36'31,1"O</t>
  </si>
  <si>
    <t>27°07'02,7"S</t>
  </si>
  <si>
    <t>19 34</t>
  </si>
  <si>
    <t>PA2015-2928</t>
  </si>
  <si>
    <t>SNSN</t>
  </si>
  <si>
    <t>BA0215</t>
  </si>
  <si>
    <t>Henrimar Táxi Aéreo</t>
  </si>
  <si>
    <t>038°21'57,0"O</t>
  </si>
  <si>
    <t>12°52'12,0"S</t>
  </si>
  <si>
    <t>2,5t</t>
  </si>
  <si>
    <t>PA2012-0261</t>
  </si>
  <si>
    <t>SJGX</t>
  </si>
  <si>
    <t>MG0241</t>
  </si>
  <si>
    <t>Gutierrez</t>
  </si>
  <si>
    <t>044°22'35,0"O</t>
  </si>
  <si>
    <t>19°27'19,0"S</t>
  </si>
  <si>
    <t>PA2015-0590</t>
  </si>
  <si>
    <t>SNXC</t>
  </si>
  <si>
    <t>MG0264</t>
  </si>
  <si>
    <t>Viganó 2</t>
  </si>
  <si>
    <t>044°04'19,0"O</t>
  </si>
  <si>
    <t>19°57'15,0"S</t>
  </si>
  <si>
    <t>PA2011-1693</t>
  </si>
  <si>
    <t>SJQY</t>
  </si>
  <si>
    <t>AM0060</t>
  </si>
  <si>
    <t>Terminal do Solimões</t>
  </si>
  <si>
    <t>063°09'49,0"O</t>
  </si>
  <si>
    <t>03°56'39,0"S</t>
  </si>
  <si>
    <t>33m x 33m</t>
  </si>
  <si>
    <t>PA2012-2776</t>
  </si>
  <si>
    <t>SJIA</t>
  </si>
  <si>
    <t>BA0203</t>
  </si>
  <si>
    <t>Ipiaú</t>
  </si>
  <si>
    <t>039°41'59,0"O</t>
  </si>
  <si>
    <t>14°09'12,0"S</t>
  </si>
  <si>
    <t>01/09/2021</t>
  </si>
  <si>
    <t>PA2011-1645</t>
  </si>
  <si>
    <t>SWAF</t>
  </si>
  <si>
    <t>MG0276</t>
  </si>
  <si>
    <t>044°19'30"O</t>
  </si>
  <si>
    <t>19°48'15,0"S</t>
  </si>
  <si>
    <t>PA2015-0283</t>
  </si>
  <si>
    <t>SDCQ</t>
  </si>
  <si>
    <t>SP0305</t>
  </si>
  <si>
    <t>Mediterrâneo</t>
  </si>
  <si>
    <t>046°51'10,9"O</t>
  </si>
  <si>
    <t>23°35'35,4"S</t>
  </si>
  <si>
    <t>PA2013-2547</t>
  </si>
  <si>
    <t>SDEF</t>
  </si>
  <si>
    <t>SP0315</t>
  </si>
  <si>
    <t>Eco Fly</t>
  </si>
  <si>
    <t>FERRAZ DE VASCONCELOS</t>
  </si>
  <si>
    <t>046°23'10,0"O</t>
  </si>
  <si>
    <t>23°31'56,0"S</t>
  </si>
  <si>
    <t>PA2014-2821</t>
  </si>
  <si>
    <t>SDRG</t>
  </si>
  <si>
    <t>PR0105</t>
  </si>
  <si>
    <t>PINHAIS</t>
  </si>
  <si>
    <t>049°09'22,0"O</t>
  </si>
  <si>
    <t>25°23'31,0"S</t>
  </si>
  <si>
    <t>PA2015-1294</t>
  </si>
  <si>
    <t>SDGI</t>
  </si>
  <si>
    <t>SP0337</t>
  </si>
  <si>
    <t>Fazenda Guariroba S/A</t>
  </si>
  <si>
    <t>046°54'25,0"O</t>
  </si>
  <si>
    <t>22°55'22,0"S</t>
  </si>
  <si>
    <t>PA2014-1186</t>
  </si>
  <si>
    <t>SDJD</t>
  </si>
  <si>
    <t>SP0360</t>
  </si>
  <si>
    <t>Juquehy Baleia</t>
  </si>
  <si>
    <t>045°42'45"O</t>
  </si>
  <si>
    <t>23°45'39,0"S</t>
  </si>
  <si>
    <t>PA2015-1855</t>
  </si>
  <si>
    <t>SDMN</t>
  </si>
  <si>
    <t>SP0385</t>
  </si>
  <si>
    <t>Continental Tower</t>
  </si>
  <si>
    <t>046°41'57,0"O</t>
  </si>
  <si>
    <t>23°36'06,0"S</t>
  </si>
  <si>
    <t>PA2016-1331</t>
  </si>
  <si>
    <t>SDEE</t>
  </si>
  <si>
    <t>SP0314</t>
  </si>
  <si>
    <t>Iguatemi Esplanada</t>
  </si>
  <si>
    <t>VOTORANTIM</t>
  </si>
  <si>
    <t>047°27'52,0"O</t>
  </si>
  <si>
    <t>23°32'10,0"S</t>
  </si>
  <si>
    <t>PA2015-1946</t>
  </si>
  <si>
    <t>SDEK</t>
  </si>
  <si>
    <t>SP0318</t>
  </si>
  <si>
    <t>Barra do Una</t>
  </si>
  <si>
    <t>045°44'49,0"O</t>
  </si>
  <si>
    <t>23°44'09,1"S</t>
  </si>
  <si>
    <t>7 24</t>
  </si>
  <si>
    <t>SDEL</t>
  </si>
  <si>
    <t>SP0319</t>
  </si>
  <si>
    <t>Condomínio Edifício Spazio JK</t>
  </si>
  <si>
    <t>046°41'08,0"O</t>
  </si>
  <si>
    <t>23°35'28,0"S</t>
  </si>
  <si>
    <t>15 36</t>
  </si>
  <si>
    <t>PA2017-0153</t>
  </si>
  <si>
    <t>SDEW</t>
  </si>
  <si>
    <t>SP0321</t>
  </si>
  <si>
    <t>Júlio Simões - Garagem</t>
  </si>
  <si>
    <t>MOGI DAS CRUZES</t>
  </si>
  <si>
    <t>046°13'45,5"O</t>
  </si>
  <si>
    <t>23°32'30,8"S</t>
  </si>
  <si>
    <t>PA2015-1888</t>
  </si>
  <si>
    <t>SDEX</t>
  </si>
  <si>
    <t>SP0322</t>
  </si>
  <si>
    <t>Parque Maeda</t>
  </si>
  <si>
    <t>047°20'51"O</t>
  </si>
  <si>
    <t>23°20'21,0"S</t>
  </si>
  <si>
    <t>PA2017-2065</t>
  </si>
  <si>
    <t>SDEY</t>
  </si>
  <si>
    <t>SP0323</t>
  </si>
  <si>
    <t>Imigrantes</t>
  </si>
  <si>
    <t>DIADEMA</t>
  </si>
  <si>
    <t>046°36'19,0"O</t>
  </si>
  <si>
    <t>23°41'20,0"S</t>
  </si>
  <si>
    <t>PA2015-0286</t>
  </si>
  <si>
    <t>SDEZ</t>
  </si>
  <si>
    <t>SP0324</t>
  </si>
  <si>
    <t>Unibanco Eusébio Matoso</t>
  </si>
  <si>
    <t>046°41'56,0"O</t>
  </si>
  <si>
    <t>23°34'21,0"S</t>
  </si>
  <si>
    <t>PA2013-0980</t>
  </si>
  <si>
    <t>SDFB</t>
  </si>
  <si>
    <t>SP0325</t>
  </si>
  <si>
    <t>Fundação Bradesco</t>
  </si>
  <si>
    <t>047°04'38,0"O</t>
  </si>
  <si>
    <t>22°57'52,0"S</t>
  </si>
  <si>
    <t>PA2017-0492</t>
  </si>
  <si>
    <t>SDFM</t>
  </si>
  <si>
    <t>SP0327</t>
  </si>
  <si>
    <t>DJY</t>
  </si>
  <si>
    <t>046°41'07,0"O</t>
  </si>
  <si>
    <t>23°35'51,0"S</t>
  </si>
  <si>
    <t>PA2014-1676</t>
  </si>
  <si>
    <t>SDFP</t>
  </si>
  <si>
    <t>SP0329</t>
  </si>
  <si>
    <t>Folha de São Paulo</t>
  </si>
  <si>
    <t>046°38'45,0"O</t>
  </si>
  <si>
    <t>23°32'16,0"S</t>
  </si>
  <si>
    <t>8 23</t>
  </si>
  <si>
    <t>PA2013-0573</t>
  </si>
  <si>
    <t>SDFS</t>
  </si>
  <si>
    <t>SP0330</t>
  </si>
  <si>
    <t>DOURADO</t>
  </si>
  <si>
    <t>048°20'51"O</t>
  </si>
  <si>
    <t>22°05'32,0"S</t>
  </si>
  <si>
    <t>PA2014-0221</t>
  </si>
  <si>
    <t>SDFV</t>
  </si>
  <si>
    <t>SP0331</t>
  </si>
  <si>
    <t>Federação Paulista de Futebol</t>
  </si>
  <si>
    <t>046°40'01,9"O</t>
  </si>
  <si>
    <t>23°31'18,0"S</t>
  </si>
  <si>
    <t>PA2011-0009</t>
  </si>
  <si>
    <t>SDFW</t>
  </si>
  <si>
    <t>SP0332</t>
  </si>
  <si>
    <t>Condomínio Edifício San Paolo</t>
  </si>
  <si>
    <t>046°41'16,0"O</t>
  </si>
  <si>
    <t>PA2013-1286</t>
  </si>
  <si>
    <t>SDGE</t>
  </si>
  <si>
    <t>SP0334</t>
  </si>
  <si>
    <t>Casas Bahia</t>
  </si>
  <si>
    <t>SÃO CAETANO DO SUL</t>
  </si>
  <si>
    <t>046°34'14,0"O</t>
  </si>
  <si>
    <t>23°36'37,0"S</t>
  </si>
  <si>
    <t>6,8t</t>
  </si>
  <si>
    <t>PA2011-1496</t>
  </si>
  <si>
    <t>SDGG</t>
  </si>
  <si>
    <t>SP0335</t>
  </si>
  <si>
    <t>Aché Faria Lima</t>
  </si>
  <si>
    <t>046°41'39,0"O</t>
  </si>
  <si>
    <t>23°33'39,0"S</t>
  </si>
  <si>
    <t>PA2011-0453</t>
  </si>
  <si>
    <t>SDGH</t>
  </si>
  <si>
    <t>SP0336</t>
  </si>
  <si>
    <t>Parque do Peão Mussa Calil Neto</t>
  </si>
  <si>
    <t>BARRETOS</t>
  </si>
  <si>
    <t>048°35'34,0"O</t>
  </si>
  <si>
    <t>20°30'40,0"S</t>
  </si>
  <si>
    <t>SDGO</t>
  </si>
  <si>
    <t>SP0338</t>
  </si>
  <si>
    <t>Braspress</t>
  </si>
  <si>
    <t>GUARULHOS</t>
  </si>
  <si>
    <t>046°29'08,0"O</t>
  </si>
  <si>
    <t>23°27'15,0"S</t>
  </si>
  <si>
    <t>PA2015-1055</t>
  </si>
  <si>
    <t>SDGS</t>
  </si>
  <si>
    <t>SP0339</t>
  </si>
  <si>
    <t>Bertolucci</t>
  </si>
  <si>
    <t>23°35'08,0"S</t>
  </si>
  <si>
    <t>9 36</t>
  </si>
  <si>
    <t>SDGW</t>
  </si>
  <si>
    <t>SP0340</t>
  </si>
  <si>
    <t>JKFC</t>
  </si>
  <si>
    <t>046°40'29,0"O</t>
  </si>
  <si>
    <t>23°35'12,0"S</t>
  </si>
  <si>
    <t>5 28</t>
  </si>
  <si>
    <t>PA2013-0571</t>
  </si>
  <si>
    <t>SDGZ</t>
  </si>
  <si>
    <t>SP0341</t>
  </si>
  <si>
    <t>Bradesco Cidade de Deus</t>
  </si>
  <si>
    <t>OSASCO</t>
  </si>
  <si>
    <t>046°46'20,0"O</t>
  </si>
  <si>
    <t>7 27</t>
  </si>
  <si>
    <t>PA2011-1528</t>
  </si>
  <si>
    <t>SDHB</t>
  </si>
  <si>
    <t>SP0342</t>
  </si>
  <si>
    <t>Bradesco</t>
  </si>
  <si>
    <t>046°46'06,0"O</t>
  </si>
  <si>
    <t>23°32'53,0"S</t>
  </si>
  <si>
    <t>10/02/2021</t>
  </si>
  <si>
    <t>PA2011-0225</t>
  </si>
  <si>
    <t>SDHG</t>
  </si>
  <si>
    <t>SP0344</t>
  </si>
  <si>
    <t>Málaga</t>
  </si>
  <si>
    <t>046°46'41,0"O</t>
  </si>
  <si>
    <t>23°28'54,0"S</t>
  </si>
  <si>
    <t>6,4t</t>
  </si>
  <si>
    <t>PA2011-2468</t>
  </si>
  <si>
    <t>SDHI</t>
  </si>
  <si>
    <t>SP0345</t>
  </si>
  <si>
    <t>Hospital Gastroclínica</t>
  </si>
  <si>
    <t>046°39'06,0"O</t>
  </si>
  <si>
    <t>23°35'42,0"S</t>
  </si>
  <si>
    <t>PA2011-0333</t>
  </si>
  <si>
    <t>SDHO</t>
  </si>
  <si>
    <t>SP0346</t>
  </si>
  <si>
    <t>Bradesco - Santo André</t>
  </si>
  <si>
    <t>SANTO ANDRÉ</t>
  </si>
  <si>
    <t>046°31'42,0"O</t>
  </si>
  <si>
    <t>23°39'21,0"S</t>
  </si>
  <si>
    <t>4,2t</t>
  </si>
  <si>
    <t>PA2011-2123</t>
  </si>
  <si>
    <t>SDHQ</t>
  </si>
  <si>
    <t>SP0347</t>
  </si>
  <si>
    <t>Shopping Leste Aricanduva</t>
  </si>
  <si>
    <t>046°30'17,0"O</t>
  </si>
  <si>
    <t>23°34'03,0"S</t>
  </si>
  <si>
    <t>7 34</t>
  </si>
  <si>
    <t>PA2013-2598</t>
  </si>
  <si>
    <t>SDHT</t>
  </si>
  <si>
    <t>SP0348</t>
  </si>
  <si>
    <t>Cetenco Plaza - Torre Norte</t>
  </si>
  <si>
    <t>046°39'27,3"O</t>
  </si>
  <si>
    <t>23°33'31,9"S</t>
  </si>
  <si>
    <t>PA2013-1293</t>
  </si>
  <si>
    <t>SDHV</t>
  </si>
  <si>
    <t>SP0349</t>
  </si>
  <si>
    <t>Hospital Albert Einstein</t>
  </si>
  <si>
    <t>046°42'55,0"O</t>
  </si>
  <si>
    <t>23°36'01,0"S</t>
  </si>
  <si>
    <t>PA2013-1854</t>
  </si>
  <si>
    <t>SDHW</t>
  </si>
  <si>
    <t>SP0350</t>
  </si>
  <si>
    <t>Hospital Bandeirantes</t>
  </si>
  <si>
    <t>046°38'05,2"O</t>
  </si>
  <si>
    <t>23°33'27,4"S</t>
  </si>
  <si>
    <t>PA2013-0802</t>
  </si>
  <si>
    <t>SIWW</t>
  </si>
  <si>
    <t>SP0570</t>
  </si>
  <si>
    <t>Fazenda Barreiros</t>
  </si>
  <si>
    <t>ILHABELA</t>
  </si>
  <si>
    <t>045°20'52,0"O</t>
  </si>
  <si>
    <t>23°45'56,0"S</t>
  </si>
  <si>
    <t>PA2015-1293</t>
  </si>
  <si>
    <t>SJRD</t>
  </si>
  <si>
    <t>RJ0111</t>
  </si>
  <si>
    <t>Ilha Josefa</t>
  </si>
  <si>
    <t>044°23'31,0"O</t>
  </si>
  <si>
    <t>23°02'27,0"S</t>
  </si>
  <si>
    <t>PA2013-2652</t>
  </si>
  <si>
    <t>SJAG</t>
  </si>
  <si>
    <t>SP0587</t>
  </si>
  <si>
    <t>ARARAS</t>
  </si>
  <si>
    <t>047°18'29,3"O</t>
  </si>
  <si>
    <t>22°16'23,5"S</t>
  </si>
  <si>
    <t>PA2012-2006</t>
  </si>
  <si>
    <t>SWZF</t>
  </si>
  <si>
    <t>SP0845</t>
  </si>
  <si>
    <t>Haras Recanto dos Gypsies</t>
  </si>
  <si>
    <t>PORTO FELIZ</t>
  </si>
  <si>
    <t>047°30'01,4"O</t>
  </si>
  <si>
    <t>23°14'12,1"S</t>
  </si>
  <si>
    <t>PA2014-2125</t>
  </si>
  <si>
    <t>SJGQ</t>
  </si>
  <si>
    <t>SP0621</t>
  </si>
  <si>
    <t>Ledware</t>
  </si>
  <si>
    <t>CRUZEIRO</t>
  </si>
  <si>
    <t>044°58'08,0"O</t>
  </si>
  <si>
    <t>22°34'26,0"S</t>
  </si>
  <si>
    <t>PA2012-0637</t>
  </si>
  <si>
    <t>SSEY</t>
  </si>
  <si>
    <t>BA0217</t>
  </si>
  <si>
    <t>Fazenda Umburanas</t>
  </si>
  <si>
    <t>IBICUÍ</t>
  </si>
  <si>
    <t>039°51'47,0"O</t>
  </si>
  <si>
    <t>PA2017-0682</t>
  </si>
  <si>
    <t>SDEG</t>
  </si>
  <si>
    <t>SP0316</t>
  </si>
  <si>
    <t>Evolution Corporate</t>
  </si>
  <si>
    <t>23°30'16,0"S</t>
  </si>
  <si>
    <t>PA2014-0289</t>
  </si>
  <si>
    <t>SDEI</t>
  </si>
  <si>
    <t>SP0317</t>
  </si>
  <si>
    <t>Canopus Corporate Alphaville</t>
  </si>
  <si>
    <t>046°50'41,0"O</t>
  </si>
  <si>
    <t>23°30'14,0"S</t>
  </si>
  <si>
    <t>04/02/2023</t>
  </si>
  <si>
    <t>PA2015-0290</t>
  </si>
  <si>
    <t>SDOG</t>
  </si>
  <si>
    <t>SP0394</t>
  </si>
  <si>
    <t>GUARUJÁ</t>
  </si>
  <si>
    <t>046°12'11,2"O</t>
  </si>
  <si>
    <t>23°59'49,7"S</t>
  </si>
  <si>
    <t>PA2013-1206</t>
  </si>
  <si>
    <t>SDAK</t>
  </si>
  <si>
    <t>SP0288</t>
  </si>
  <si>
    <t>Solar das Paineiras</t>
  </si>
  <si>
    <t>046°51'20,0"O</t>
  </si>
  <si>
    <t>22°17'47,0"S</t>
  </si>
  <si>
    <t>PA2015-2222</t>
  </si>
  <si>
    <t>SDAH</t>
  </si>
  <si>
    <t>SP0287</t>
  </si>
  <si>
    <t>Signo Resgate Alphaville</t>
  </si>
  <si>
    <t>046°50'54,0"O</t>
  </si>
  <si>
    <t>23°29'37,0"S</t>
  </si>
  <si>
    <t>23/07/2024</t>
  </si>
  <si>
    <t>PA2016-2099</t>
  </si>
  <si>
    <t>SDAL</t>
  </si>
  <si>
    <t>SP0289</t>
  </si>
  <si>
    <t>Condomínio Guaporé II</t>
  </si>
  <si>
    <t>047°46'55,0"O</t>
  </si>
  <si>
    <t>21°13'36,0"S</t>
  </si>
  <si>
    <t>15 24</t>
  </si>
  <si>
    <t>PA2011-0802</t>
  </si>
  <si>
    <t>SDAP</t>
  </si>
  <si>
    <t>SP0290</t>
  </si>
  <si>
    <t>Hospital Paulistano</t>
  </si>
  <si>
    <t>046°38'32,2"O</t>
  </si>
  <si>
    <t>23°33'54,9"S</t>
  </si>
  <si>
    <t>21,7m x 21,7m</t>
  </si>
  <si>
    <t>PA2013-1290</t>
  </si>
  <si>
    <t>SDAT</t>
  </si>
  <si>
    <t>SP0291</t>
  </si>
  <si>
    <t>Hospital e Maternidade Vitória</t>
  </si>
  <si>
    <t>046°33'42,0"O</t>
  </si>
  <si>
    <t>23°33'47,0"S</t>
  </si>
  <si>
    <t>PA2011-0666</t>
  </si>
  <si>
    <t>SDAW</t>
  </si>
  <si>
    <t>SP0292</t>
  </si>
  <si>
    <t>Banco Industrial</t>
  </si>
  <si>
    <t>23°35'31,0"S</t>
  </si>
  <si>
    <t>PA2013-0724</t>
  </si>
  <si>
    <t>SDBC</t>
  </si>
  <si>
    <t>SP0294</t>
  </si>
  <si>
    <t>Bradesco Alphaville</t>
  </si>
  <si>
    <t>046°51'27"O</t>
  </si>
  <si>
    <t>23°29'15,0"S</t>
  </si>
  <si>
    <t>PA2011-0484</t>
  </si>
  <si>
    <t>SDBF</t>
  </si>
  <si>
    <t>SP0295</t>
  </si>
  <si>
    <t>Porto Seguro</t>
  </si>
  <si>
    <t>046°38'43,2"O</t>
  </si>
  <si>
    <t>23°31'49,4"S</t>
  </si>
  <si>
    <t>20,55m x 20,55m</t>
  </si>
  <si>
    <t>PA2012-2684</t>
  </si>
  <si>
    <t>SDBH</t>
  </si>
  <si>
    <t>SP0296</t>
  </si>
  <si>
    <t>Bandeirantes</t>
  </si>
  <si>
    <t>046°42'38,6"O</t>
  </si>
  <si>
    <t>23°35'42,6"S</t>
  </si>
  <si>
    <t>2 12</t>
  </si>
  <si>
    <t>PA2014-0485</t>
  </si>
  <si>
    <t>SDBL</t>
  </si>
  <si>
    <t>SP0297</t>
  </si>
  <si>
    <t>BFC</t>
  </si>
  <si>
    <t>046°39'15,0"O</t>
  </si>
  <si>
    <t>23°33'44,0"S</t>
  </si>
  <si>
    <t>PA2015-0289</t>
  </si>
  <si>
    <t>SDBM</t>
  </si>
  <si>
    <t>SP0298</t>
  </si>
  <si>
    <t>Beneficência Portuguesa</t>
  </si>
  <si>
    <t>046°38'29,0"O</t>
  </si>
  <si>
    <t>23°34'04,0"S</t>
  </si>
  <si>
    <t>PA2012-1826</t>
  </si>
  <si>
    <t>SDBR</t>
  </si>
  <si>
    <t>SP0299</t>
  </si>
  <si>
    <t>REC Berrini</t>
  </si>
  <si>
    <t>046°41'40,0"O</t>
  </si>
  <si>
    <t>23°36'30,0"S</t>
  </si>
  <si>
    <t>PA2014-0064</t>
  </si>
  <si>
    <t>SDBS</t>
  </si>
  <si>
    <t>SP0300</t>
  </si>
  <si>
    <t>Os Bandeirantes</t>
  </si>
  <si>
    <t>046°41'14,0"O</t>
  </si>
  <si>
    <t>23°34'34,0"S</t>
  </si>
  <si>
    <t>PA2015-1858</t>
  </si>
  <si>
    <t>SDBW</t>
  </si>
  <si>
    <t>SP0302</t>
  </si>
  <si>
    <t>Banespa República</t>
  </si>
  <si>
    <t>046°38'40,0"O</t>
  </si>
  <si>
    <t>23°32'37,0"S</t>
  </si>
  <si>
    <t>16 29</t>
  </si>
  <si>
    <t>PA2012-1074</t>
  </si>
  <si>
    <t>SDCP</t>
  </si>
  <si>
    <t>SP0304</t>
  </si>
  <si>
    <t>Hotel Sant'Anna</t>
  </si>
  <si>
    <t>AMPARO</t>
  </si>
  <si>
    <t>046°44'49,0"O</t>
  </si>
  <si>
    <t>22°44'13,0"S</t>
  </si>
  <si>
    <t>PA2013-1762</t>
  </si>
  <si>
    <t>SDCV</t>
  </si>
  <si>
    <t>SP0306</t>
  </si>
  <si>
    <t>Citibank</t>
  </si>
  <si>
    <t>046°39'13,0"O</t>
  </si>
  <si>
    <t>23°33'54,0"S</t>
  </si>
  <si>
    <t>24 36</t>
  </si>
  <si>
    <t>PA2011-1320</t>
  </si>
  <si>
    <t>SSMG</t>
  </si>
  <si>
    <t>SP0761</t>
  </si>
  <si>
    <t>Uno</t>
  </si>
  <si>
    <t>SANTOS</t>
  </si>
  <si>
    <t>046°19'52,3"O</t>
  </si>
  <si>
    <t>23°57'24,7"S</t>
  </si>
  <si>
    <t>PA2014-2593</t>
  </si>
  <si>
    <t>SDCY</t>
  </si>
  <si>
    <t>SP0307</t>
  </si>
  <si>
    <t>Camargo Corrêa</t>
  </si>
  <si>
    <t>23°35'30,0"S</t>
  </si>
  <si>
    <t>PA2016-0187</t>
  </si>
  <si>
    <t>SDDH</t>
  </si>
  <si>
    <t>SP0309</t>
  </si>
  <si>
    <t>Birmann 29</t>
  </si>
  <si>
    <t>046°40'52,3"O</t>
  </si>
  <si>
    <t>23°35'19,4"S</t>
  </si>
  <si>
    <t>PA2013-1288</t>
  </si>
  <si>
    <t>SDDP</t>
  </si>
  <si>
    <t>SP0310</t>
  </si>
  <si>
    <t>Delta Plaza</t>
  </si>
  <si>
    <t>SDDS</t>
  </si>
  <si>
    <t>SP0311</t>
  </si>
  <si>
    <t>Sucupira</t>
  </si>
  <si>
    <t>046°42'12,0"O</t>
  </si>
  <si>
    <t>23°37'27,0"S</t>
  </si>
  <si>
    <t>PA2018-2626</t>
  </si>
  <si>
    <t>SDDY</t>
  </si>
  <si>
    <t>SP0312</t>
  </si>
  <si>
    <t>Cesari</t>
  </si>
  <si>
    <t>CUBATÃO</t>
  </si>
  <si>
    <t>046°22'04,0"O</t>
  </si>
  <si>
    <t>23°49'25,0"S</t>
  </si>
  <si>
    <t>PA2015-0282</t>
  </si>
  <si>
    <t>SDEA</t>
  </si>
  <si>
    <t>SP0313</t>
  </si>
  <si>
    <t>Edifício HSBC Tower</t>
  </si>
  <si>
    <t>046°41'02,0"O</t>
  </si>
  <si>
    <t>23°34'59,0"S</t>
  </si>
  <si>
    <t>PA2013-2551</t>
  </si>
  <si>
    <t>SDVU</t>
  </si>
  <si>
    <t>SP0437</t>
  </si>
  <si>
    <t>Conde Francisco Matarazzo</t>
  </si>
  <si>
    <t>046°39'10,3"O</t>
  </si>
  <si>
    <t>23°33'48,4"S</t>
  </si>
  <si>
    <t>PA2018-3424</t>
  </si>
  <si>
    <t>SDVV</t>
  </si>
  <si>
    <t>SP0438</t>
  </si>
  <si>
    <t>Cragea-Suzano</t>
  </si>
  <si>
    <t>SUZANO</t>
  </si>
  <si>
    <t>046°19'20,0"O</t>
  </si>
  <si>
    <t>23°38'31,0"S</t>
  </si>
  <si>
    <t>PA2013-3326</t>
  </si>
  <si>
    <t>SDVW</t>
  </si>
  <si>
    <t>SP0439</t>
  </si>
  <si>
    <t>Volkswagen do Brasil - Fábrica III</t>
  </si>
  <si>
    <t>TAUBATÉ</t>
  </si>
  <si>
    <t>045°37'55,0"O</t>
  </si>
  <si>
    <t>23°03'25,0"S</t>
  </si>
  <si>
    <t>SDWB</t>
  </si>
  <si>
    <t>SP0440</t>
  </si>
  <si>
    <t>CYK</t>
  </si>
  <si>
    <t>23°33'58,0"S</t>
  </si>
  <si>
    <t>SDWS</t>
  </si>
  <si>
    <t>SP0441</t>
  </si>
  <si>
    <t>Helicentro ALLTA</t>
  </si>
  <si>
    <t>046°55'10,0"O</t>
  </si>
  <si>
    <t>23°30'10,0"S</t>
  </si>
  <si>
    <t>PA2015-0553</t>
  </si>
  <si>
    <t>SDXH</t>
  </si>
  <si>
    <t>SP0443</t>
  </si>
  <si>
    <t>Gandini</t>
  </si>
  <si>
    <t>047°19'37,0"O</t>
  </si>
  <si>
    <t>23°15'05,0"S</t>
  </si>
  <si>
    <t>PA2013-1094</t>
  </si>
  <si>
    <t>SDXP</t>
  </si>
  <si>
    <t>SP0444</t>
  </si>
  <si>
    <t>Guararema Parque Hotel</t>
  </si>
  <si>
    <t>GUARAREMA</t>
  </si>
  <si>
    <t>046°01'13,0"O</t>
  </si>
  <si>
    <t>23°25'27,0"S</t>
  </si>
  <si>
    <t>PA2018-1863</t>
  </si>
  <si>
    <t>SDXQ</t>
  </si>
  <si>
    <t>SP0445</t>
  </si>
  <si>
    <t>Internacional Plaza II</t>
  </si>
  <si>
    <t>046°40'56,2"O</t>
  </si>
  <si>
    <t>23°35'28,2"S</t>
  </si>
  <si>
    <t>PA2018-3002</t>
  </si>
  <si>
    <t>SDXV</t>
  </si>
  <si>
    <t>SP0447</t>
  </si>
  <si>
    <t>Magazine Luiza</t>
  </si>
  <si>
    <t>LOUVEIRA</t>
  </si>
  <si>
    <t>046°59'32,0"O</t>
  </si>
  <si>
    <t>23°07'01,9"S</t>
  </si>
  <si>
    <t>PA2013-1685</t>
  </si>
  <si>
    <t>SDXX</t>
  </si>
  <si>
    <t>SP0448</t>
  </si>
  <si>
    <t>Fazenda Santa Vitória</t>
  </si>
  <si>
    <t>QUELUZ</t>
  </si>
  <si>
    <t>044°44'54,0"O</t>
  </si>
  <si>
    <t>22°30'37,0"S</t>
  </si>
  <si>
    <t>PA2013-1214</t>
  </si>
  <si>
    <t>SDYA</t>
  </si>
  <si>
    <t>SP0449</t>
  </si>
  <si>
    <t>Carmo Couri</t>
  </si>
  <si>
    <t>23°35'48,0"S</t>
  </si>
  <si>
    <t>PA2013-0391</t>
  </si>
  <si>
    <t>SDYH</t>
  </si>
  <si>
    <t>SP0450</t>
  </si>
  <si>
    <t>José Roberto Magalhães Teixeira</t>
  </si>
  <si>
    <t>047°04'58,0"O</t>
  </si>
  <si>
    <t>22°55'45,0"S</t>
  </si>
  <si>
    <t>5 14</t>
  </si>
  <si>
    <t>PA2012-2685</t>
  </si>
  <si>
    <t>SICG</t>
  </si>
  <si>
    <t>SP0473</t>
  </si>
  <si>
    <t>Rede TV</t>
  </si>
  <si>
    <t>046°45'47,0"O</t>
  </si>
  <si>
    <t>23°31'15,0"S</t>
  </si>
  <si>
    <t>PA2016-3461</t>
  </si>
  <si>
    <t>SDYO</t>
  </si>
  <si>
    <t>SP0451</t>
  </si>
  <si>
    <t>Hospital Santa Marcelina</t>
  </si>
  <si>
    <t>046°27'41,2"O</t>
  </si>
  <si>
    <t>23°33'13,4"S</t>
  </si>
  <si>
    <t>PA2013-1281</t>
  </si>
  <si>
    <t>SDYP</t>
  </si>
  <si>
    <t>SP0452</t>
  </si>
  <si>
    <t>Piracaia</t>
  </si>
  <si>
    <t>046°20'03,7"O</t>
  </si>
  <si>
    <t>22°59'09,3"S</t>
  </si>
  <si>
    <t>24 33</t>
  </si>
  <si>
    <t>PA2013-2513</t>
  </si>
  <si>
    <t>SDYR</t>
  </si>
  <si>
    <t>SP0453</t>
  </si>
  <si>
    <t>Panco II</t>
  </si>
  <si>
    <t>046°41'58,0"O</t>
  </si>
  <si>
    <t>23°35'58,0"S</t>
  </si>
  <si>
    <t>PA2014-0530</t>
  </si>
  <si>
    <t>SDYV</t>
  </si>
  <si>
    <t>SP0454</t>
  </si>
  <si>
    <t>SECOVI</t>
  </si>
  <si>
    <t>046°38'54,0"O</t>
  </si>
  <si>
    <t>23°36'13,0"S</t>
  </si>
  <si>
    <t>PA2015-0337</t>
  </si>
  <si>
    <t>SDYZ</t>
  </si>
  <si>
    <t>SP0455</t>
  </si>
  <si>
    <t>Kuka</t>
  </si>
  <si>
    <t>046°36'04,9"O</t>
  </si>
  <si>
    <t>23°34'09,0"S</t>
  </si>
  <si>
    <t>PA2013-3242</t>
  </si>
  <si>
    <t>SDZD</t>
  </si>
  <si>
    <t>SP0457</t>
  </si>
  <si>
    <t>ABB Sorocaba</t>
  </si>
  <si>
    <t>SOROCABA</t>
  </si>
  <si>
    <t>047°21'43,0"O</t>
  </si>
  <si>
    <t>23°25'31,0"S</t>
  </si>
  <si>
    <t>PA2012-2301</t>
  </si>
  <si>
    <t>SDZE</t>
  </si>
  <si>
    <t>SP0458</t>
  </si>
  <si>
    <t>Ita</t>
  </si>
  <si>
    <t>ITAPECERICA DA SERRA</t>
  </si>
  <si>
    <t>046°49'43,0"O</t>
  </si>
  <si>
    <t>23°42'05,0"S</t>
  </si>
  <si>
    <t>PA2015-2400</t>
  </si>
  <si>
    <t>SDZM</t>
  </si>
  <si>
    <t>SP0459</t>
  </si>
  <si>
    <t>Zimba D. Pedro I</t>
  </si>
  <si>
    <t>ITATIBA</t>
  </si>
  <si>
    <t>046°44'01,0"O</t>
  </si>
  <si>
    <t>23°02'02,0"S</t>
  </si>
  <si>
    <t>PA2015-0178</t>
  </si>
  <si>
    <t>SDZR</t>
  </si>
  <si>
    <t>SP0460</t>
  </si>
  <si>
    <t>SESI-FIESP</t>
  </si>
  <si>
    <t>046°39'16,9"O</t>
  </si>
  <si>
    <t>23°33'49,5"S</t>
  </si>
  <si>
    <t>PA2018-2853</t>
  </si>
  <si>
    <t>SIAA</t>
  </si>
  <si>
    <t>SP0462</t>
  </si>
  <si>
    <t>Aeroandrés</t>
  </si>
  <si>
    <t>MAIRIPORÃ</t>
  </si>
  <si>
    <t>046°38'20,0"O</t>
  </si>
  <si>
    <t>23°23'42,8"S</t>
  </si>
  <si>
    <t>11/10/2020</t>
  </si>
  <si>
    <t>PA2013-1394</t>
  </si>
  <si>
    <t>SIAE</t>
  </si>
  <si>
    <t>SP0463</t>
  </si>
  <si>
    <t>BASF Guaratinguetá</t>
  </si>
  <si>
    <t>GUARATINGUETÁ</t>
  </si>
  <si>
    <t>045°10'14,9"O</t>
  </si>
  <si>
    <t>22°47'10,0"S</t>
  </si>
  <si>
    <t>PA2018-3248</t>
  </si>
  <si>
    <t>SIEE</t>
  </si>
  <si>
    <t>SP0483</t>
  </si>
  <si>
    <t>Ecovias Imigrantes</t>
  </si>
  <si>
    <t>SÃO BERNARDO DO CAMPO</t>
  </si>
  <si>
    <t>046°35'47,6"O</t>
  </si>
  <si>
    <t>PA2015-1857</t>
  </si>
  <si>
    <t>SIAV</t>
  </si>
  <si>
    <t>SP0464</t>
  </si>
  <si>
    <t>Helipark</t>
  </si>
  <si>
    <t>CARAPICUÍBA</t>
  </si>
  <si>
    <t>046°49'49,0"O</t>
  </si>
  <si>
    <t>23°33'53,0"S</t>
  </si>
  <si>
    <t>25,7m x 25,7m</t>
  </si>
  <si>
    <t>PA2014-1400</t>
  </si>
  <si>
    <t>SIBB</t>
  </si>
  <si>
    <t>SP0465</t>
  </si>
  <si>
    <t>Edifício Comendador Alberto Bonfiglioli</t>
  </si>
  <si>
    <t>046°39'07,0"O</t>
  </si>
  <si>
    <t>23°33'52,0"S</t>
  </si>
  <si>
    <t>PA2013-1853</t>
  </si>
  <si>
    <t>SIBG</t>
  </si>
  <si>
    <t>SP0466</t>
  </si>
  <si>
    <t>Banco Induscred</t>
  </si>
  <si>
    <t>046°39'20,9"O</t>
  </si>
  <si>
    <t>23°33'51,8"S</t>
  </si>
  <si>
    <t>19,8m x 19,8m</t>
  </si>
  <si>
    <t>PA2013-2319</t>
  </si>
  <si>
    <t>SIBH</t>
  </si>
  <si>
    <t>SP0467</t>
  </si>
  <si>
    <t>Helicidade</t>
  </si>
  <si>
    <t>046°44'13,0"O</t>
  </si>
  <si>
    <t>23°32'48,0"S</t>
  </si>
  <si>
    <t>PA2012-0664</t>
  </si>
  <si>
    <t>SIBR</t>
  </si>
  <si>
    <t>SP0469</t>
  </si>
  <si>
    <t>Ribeirão Shopping</t>
  </si>
  <si>
    <t>047°50'04,0"O</t>
  </si>
  <si>
    <t>29/05/2024</t>
  </si>
  <si>
    <t>PA2014-0709</t>
  </si>
  <si>
    <t>SIBS</t>
  </si>
  <si>
    <t>SP0470</t>
  </si>
  <si>
    <t>E-Business Bosque</t>
  </si>
  <si>
    <t>046°42'37,0"O</t>
  </si>
  <si>
    <t>23°30'43,0"S</t>
  </si>
  <si>
    <t>PA2014-3165</t>
  </si>
  <si>
    <t>SICC</t>
  </si>
  <si>
    <t>SP0472</t>
  </si>
  <si>
    <t>047°17'12,0"O</t>
  </si>
  <si>
    <t>22°23'20,0"S</t>
  </si>
  <si>
    <t>PA2014-2126</t>
  </si>
  <si>
    <t>SICH</t>
  </si>
  <si>
    <t>SP0474</t>
  </si>
  <si>
    <t>Hotel Campos do Jordão</t>
  </si>
  <si>
    <t>CAMPOS DO JORDÃO</t>
  </si>
  <si>
    <t>045°34'04,0"O</t>
  </si>
  <si>
    <t>22°43'04,0"S</t>
  </si>
  <si>
    <t>PA2013-1161</t>
  </si>
  <si>
    <t>SICT</t>
  </si>
  <si>
    <t>SP0475</t>
  </si>
  <si>
    <t>Elektro</t>
  </si>
  <si>
    <t>047°06'23,3"O</t>
  </si>
  <si>
    <t>22°59'48,2"S</t>
  </si>
  <si>
    <t>PA2013-0950</t>
  </si>
  <si>
    <t>SICZ</t>
  </si>
  <si>
    <t>SP0477</t>
  </si>
  <si>
    <t>Edifício Comercial Lorena</t>
  </si>
  <si>
    <t>046°39'20,3"O</t>
  </si>
  <si>
    <t>23°34'24,2"S</t>
  </si>
  <si>
    <t>PA2013-0111</t>
  </si>
  <si>
    <t>SIDA</t>
  </si>
  <si>
    <t>SP0478</t>
  </si>
  <si>
    <t>Edifício Dakota</t>
  </si>
  <si>
    <t>046°41'01,0"O</t>
  </si>
  <si>
    <t>23°35'40,0"S</t>
  </si>
  <si>
    <t>PA2015-1362</t>
  </si>
  <si>
    <t>SIDE</t>
  </si>
  <si>
    <t>SP0479</t>
  </si>
  <si>
    <t>Polícia Federal</t>
  </si>
  <si>
    <t>046°42'16,0"O</t>
  </si>
  <si>
    <t>PA2013-0197</t>
  </si>
  <si>
    <t>SIDH</t>
  </si>
  <si>
    <t>SP0480</t>
  </si>
  <si>
    <t>Brascan Century Plaza Green Valley Commercial</t>
  </si>
  <si>
    <t>046°51'51,0"O</t>
  </si>
  <si>
    <t>23°29'08,0"S</t>
  </si>
  <si>
    <t>PA2015-2929</t>
  </si>
  <si>
    <t>SDHY</t>
  </si>
  <si>
    <t>SP0351</t>
  </si>
  <si>
    <t>Edifício São Luís Gonzaga</t>
  </si>
  <si>
    <t>046°39'40,1"O</t>
  </si>
  <si>
    <t>23°33'24,1"S</t>
  </si>
  <si>
    <t>PA2013-0800</t>
  </si>
  <si>
    <t>SDHZ</t>
  </si>
  <si>
    <t>SP0352</t>
  </si>
  <si>
    <t>Hospital Vera Cruz.</t>
  </si>
  <si>
    <t>047°04'04,0"O</t>
  </si>
  <si>
    <t>10 19</t>
  </si>
  <si>
    <t>PA2014-1204</t>
  </si>
  <si>
    <t>SDII</t>
  </si>
  <si>
    <t>SP0354</t>
  </si>
  <si>
    <t>iTower</t>
  </si>
  <si>
    <t>046°50'57,5"O</t>
  </si>
  <si>
    <t>23°30'17,0"S</t>
  </si>
  <si>
    <t>PA2015-3191</t>
  </si>
  <si>
    <t>SDIS</t>
  </si>
  <si>
    <t>SP0356</t>
  </si>
  <si>
    <t>The Eagle's Nest</t>
  </si>
  <si>
    <t>049°01'26,0"O</t>
  </si>
  <si>
    <t>23°14'51,0"S</t>
  </si>
  <si>
    <t>PA2011-1775</t>
  </si>
  <si>
    <t>SDIT</t>
  </si>
  <si>
    <t>SP0357</t>
  </si>
  <si>
    <t>Itaú NPD Paulista</t>
  </si>
  <si>
    <t>046°39'29,0"O</t>
  </si>
  <si>
    <t>23°34'36,0"S</t>
  </si>
  <si>
    <t>4 14</t>
  </si>
  <si>
    <t>PA2013-0195</t>
  </si>
  <si>
    <t>SDIW</t>
  </si>
  <si>
    <t>SP0358</t>
  </si>
  <si>
    <t>Edifício São Paulo Trade Building</t>
  </si>
  <si>
    <t>046°41'22,0"O</t>
  </si>
  <si>
    <t>23°35'39,0"S</t>
  </si>
  <si>
    <t>PA2013-2323</t>
  </si>
  <si>
    <t>SDJB</t>
  </si>
  <si>
    <t>SP0359</t>
  </si>
  <si>
    <t>Quinta da Baroneza II</t>
  </si>
  <si>
    <t>046°42'01,4"O</t>
  </si>
  <si>
    <t>22°58'24,2"S</t>
  </si>
  <si>
    <t>PA2013-2966</t>
  </si>
  <si>
    <t>SDJI</t>
  </si>
  <si>
    <t>SP0361</t>
  </si>
  <si>
    <t>AVIBRÁS II</t>
  </si>
  <si>
    <t>JACAREÍ</t>
  </si>
  <si>
    <t>045°49'00,0"O</t>
  </si>
  <si>
    <t>23°19'34,0"S</t>
  </si>
  <si>
    <t>PA2014-3164</t>
  </si>
  <si>
    <t>SDJJ</t>
  </si>
  <si>
    <t>SP0362</t>
  </si>
  <si>
    <t>Rio Pardo</t>
  </si>
  <si>
    <t>049°02'51"O</t>
  </si>
  <si>
    <t>22°52'17,0"S</t>
  </si>
  <si>
    <t>2 23</t>
  </si>
  <si>
    <t>PA2013-1097</t>
  </si>
  <si>
    <t>SDJK</t>
  </si>
  <si>
    <t>SP0363</t>
  </si>
  <si>
    <t>Centro Empresarial Araguaia</t>
  </si>
  <si>
    <t>046°50'31,0"O</t>
  </si>
  <si>
    <t>23°30'07,0"S</t>
  </si>
  <si>
    <t>PA2017-0467</t>
  </si>
  <si>
    <t>SDJM</t>
  </si>
  <si>
    <t>SP0364</t>
  </si>
  <si>
    <t>Sítio Santo Antônio</t>
  </si>
  <si>
    <t>046°55'42,0"O</t>
  </si>
  <si>
    <t>23°07'57,0"S</t>
  </si>
  <si>
    <t>PA2011-1646</t>
  </si>
  <si>
    <t>SDJP</t>
  </si>
  <si>
    <t>SP0365</t>
  </si>
  <si>
    <t>Igreja Mundial do Poder de Deus - IMPD</t>
  </si>
  <si>
    <t>046°37'14,7"O</t>
  </si>
  <si>
    <t>23°33'03,0"S</t>
  </si>
  <si>
    <t>22,5m x 22,5m</t>
  </si>
  <si>
    <t>PA2018-3335</t>
  </si>
  <si>
    <t>SDJT</t>
  </si>
  <si>
    <t>SP0366</t>
  </si>
  <si>
    <t>J. Toledo</t>
  </si>
  <si>
    <t>046°54'32,0"O</t>
  </si>
  <si>
    <t>23°10'30,0"S</t>
  </si>
  <si>
    <t>PA2013-0878</t>
  </si>
  <si>
    <t>SDKG</t>
  </si>
  <si>
    <t>SP0371</t>
  </si>
  <si>
    <t>Francisco Mellão</t>
  </si>
  <si>
    <t>046°41'19,0"O</t>
  </si>
  <si>
    <t>23°35'37,0"S</t>
  </si>
  <si>
    <t>PA2014-0867</t>
  </si>
  <si>
    <t>SDKI</t>
  </si>
  <si>
    <t>SP0372</t>
  </si>
  <si>
    <t>CL</t>
  </si>
  <si>
    <t>045°54'25,0"O</t>
  </si>
  <si>
    <t>PA2014-1953</t>
  </si>
  <si>
    <t>SDKM</t>
  </si>
  <si>
    <t>SP0373</t>
  </si>
  <si>
    <t>Hotel Emiliano</t>
  </si>
  <si>
    <t>046°39'55,0"O</t>
  </si>
  <si>
    <t>PA2014-3143</t>
  </si>
  <si>
    <t>SDKR</t>
  </si>
  <si>
    <t>SP0374</t>
  </si>
  <si>
    <t>047°19'34,5"O</t>
  </si>
  <si>
    <t>22°22'45,5"S</t>
  </si>
  <si>
    <t>4 30</t>
  </si>
  <si>
    <t>PA2015-0410</t>
  </si>
  <si>
    <t>SDKT</t>
  </si>
  <si>
    <t>SP0375</t>
  </si>
  <si>
    <t>Edifício Dacon</t>
  </si>
  <si>
    <t>23°34'50,0"S</t>
  </si>
  <si>
    <t>15 35</t>
  </si>
  <si>
    <t>PA2017-0651</t>
  </si>
  <si>
    <t>SDKU</t>
  </si>
  <si>
    <t>SP0376</t>
  </si>
  <si>
    <t>Itanhangá</t>
  </si>
  <si>
    <t>INDAIATUBA</t>
  </si>
  <si>
    <t>047°11'07,0"O</t>
  </si>
  <si>
    <t>23°03'23,0"S</t>
  </si>
  <si>
    <t>PA2014-2256</t>
  </si>
  <si>
    <t>SDKV</t>
  </si>
  <si>
    <t>SP0377</t>
  </si>
  <si>
    <t>Rede Globo</t>
  </si>
  <si>
    <t>046°41'49,0"O</t>
  </si>
  <si>
    <t>23°36'53,0"S</t>
  </si>
  <si>
    <t>07/07/2021</t>
  </si>
  <si>
    <t>PA2015-1890</t>
  </si>
  <si>
    <t>SDKW</t>
  </si>
  <si>
    <t>SP0378</t>
  </si>
  <si>
    <t>Wessel</t>
  </si>
  <si>
    <t>ARAÇARIGUAMA</t>
  </si>
  <si>
    <t>047°06'31,0"O</t>
  </si>
  <si>
    <t>23°24'58,0"S</t>
  </si>
  <si>
    <t>PA2016-0870</t>
  </si>
  <si>
    <t>SDKY</t>
  </si>
  <si>
    <t>SP0379</t>
  </si>
  <si>
    <t>Hospital das Clínicas</t>
  </si>
  <si>
    <t>046°40'09,4"O</t>
  </si>
  <si>
    <t>23°33'29,0"S</t>
  </si>
  <si>
    <t>PA2013-0719</t>
  </si>
  <si>
    <t>SDLB</t>
  </si>
  <si>
    <t>SP0380</t>
  </si>
  <si>
    <t>Metropolitan Office</t>
  </si>
  <si>
    <t>046°40'57,7"O</t>
  </si>
  <si>
    <t>23°34'52,3"S</t>
  </si>
  <si>
    <t>07/03/2022</t>
  </si>
  <si>
    <t>PA2013-0801</t>
  </si>
  <si>
    <t>SDLQ</t>
  </si>
  <si>
    <t>SP0382</t>
  </si>
  <si>
    <t>Maresias</t>
  </si>
  <si>
    <t>045°34'19,0"O</t>
  </si>
  <si>
    <t>23°47'11,0"S</t>
  </si>
  <si>
    <t>PA2013-0720</t>
  </si>
  <si>
    <t>SDLT</t>
  </si>
  <si>
    <t>SP0383</t>
  </si>
  <si>
    <t>Litucera</t>
  </si>
  <si>
    <t>VINHEDO</t>
  </si>
  <si>
    <t>046°59'01,0"O</t>
  </si>
  <si>
    <t>23°02'23,0"S</t>
  </si>
  <si>
    <t>PA2016-0444</t>
  </si>
  <si>
    <t>SDMB</t>
  </si>
  <si>
    <t>SP0384</t>
  </si>
  <si>
    <t>Benteler</t>
  </si>
  <si>
    <t>047°07'10,0"O</t>
  </si>
  <si>
    <t>PA2012-0773</t>
  </si>
  <si>
    <t>SDMT</t>
  </si>
  <si>
    <t>SP0386</t>
  </si>
  <si>
    <t>Banco Bradesco Av. Paulista</t>
  </si>
  <si>
    <t>046°39'18"O</t>
  </si>
  <si>
    <t>PA2016-0477</t>
  </si>
  <si>
    <t>SDUV</t>
  </si>
  <si>
    <t>ES0012</t>
  </si>
  <si>
    <t>Columbia</t>
  </si>
  <si>
    <t>040°13'56,0"O</t>
  </si>
  <si>
    <t>20°10'37,0"S</t>
  </si>
  <si>
    <t>21 31</t>
  </si>
  <si>
    <t>PA2013-2840</t>
  </si>
  <si>
    <t>SDMZ</t>
  </si>
  <si>
    <t>SP0387</t>
  </si>
  <si>
    <t xml:space="preserve">Mercedes-Benz do Brasil </t>
  </si>
  <si>
    <t>046°34'46,0"O</t>
  </si>
  <si>
    <t>23°39'48,0"S</t>
  </si>
  <si>
    <t>PA2015-0315</t>
  </si>
  <si>
    <t>SDNG</t>
  </si>
  <si>
    <t>SP0388</t>
  </si>
  <si>
    <t>048°36'02,0"O</t>
  </si>
  <si>
    <t>22°25'06,0"S</t>
  </si>
  <si>
    <t>PA2015-2395</t>
  </si>
  <si>
    <t>SDNP</t>
  </si>
  <si>
    <t>SP0390</t>
  </si>
  <si>
    <t>Condomínio Conde Matarazzo</t>
  </si>
  <si>
    <t>046°38'15,5"O</t>
  </si>
  <si>
    <t>23°32'51,6"S</t>
  </si>
  <si>
    <t>PA2013-0191</t>
  </si>
  <si>
    <t>SIZV</t>
  </si>
  <si>
    <t>MG0238</t>
  </si>
  <si>
    <t>Sada</t>
  </si>
  <si>
    <t>044°07'02,9"O</t>
  </si>
  <si>
    <t>19°57'35,0"S</t>
  </si>
  <si>
    <t>PA2014-0767</t>
  </si>
  <si>
    <t>SDOC</t>
  </si>
  <si>
    <t>SP0392</t>
  </si>
  <si>
    <t>Hospital do Coração</t>
  </si>
  <si>
    <t>046°38'35,0"O</t>
  </si>
  <si>
    <t>23°34'23,0"S</t>
  </si>
  <si>
    <t>12 35</t>
  </si>
  <si>
    <t>PA2012-0350</t>
  </si>
  <si>
    <t>SDOF</t>
  </si>
  <si>
    <t>SP0393</t>
  </si>
  <si>
    <t>Edifício Palladio</t>
  </si>
  <si>
    <t>23°35'41,0"S</t>
  </si>
  <si>
    <t>PA2015-1950</t>
  </si>
  <si>
    <t>SDNN</t>
  </si>
  <si>
    <t>SP0389</t>
  </si>
  <si>
    <t>Birmann 21</t>
  </si>
  <si>
    <t>046°42'08,2"O</t>
  </si>
  <si>
    <t>23°33'55,3"S</t>
  </si>
  <si>
    <t>6 22</t>
  </si>
  <si>
    <t>PA2018-3003</t>
  </si>
  <si>
    <t>SDOH</t>
  </si>
  <si>
    <t>SP0395</t>
  </si>
  <si>
    <t>Pedreira Pau Pedra</t>
  </si>
  <si>
    <t>046°25'33,0"O</t>
  </si>
  <si>
    <t>23°21'03,0"S</t>
  </si>
  <si>
    <t>PA2015-2134</t>
  </si>
  <si>
    <t>SDOK</t>
  </si>
  <si>
    <t>SP0396</t>
  </si>
  <si>
    <t>046°51'57,0"O</t>
  </si>
  <si>
    <t>23°14'10,0"S</t>
  </si>
  <si>
    <t>14 35</t>
  </si>
  <si>
    <t>PA2017-1969</t>
  </si>
  <si>
    <t>SDON</t>
  </si>
  <si>
    <t>SP0397</t>
  </si>
  <si>
    <t>Ônix</t>
  </si>
  <si>
    <t>046°43'20,0"O</t>
  </si>
  <si>
    <t>23°33'05,0"S</t>
  </si>
  <si>
    <t>PA2015-0704</t>
  </si>
  <si>
    <t>SDOT</t>
  </si>
  <si>
    <t>SP0399</t>
  </si>
  <si>
    <t>Attilio Tinelli</t>
  </si>
  <si>
    <t>046°41'37,0"O</t>
  </si>
  <si>
    <t>PA2018-2579</t>
  </si>
  <si>
    <t>SDPB</t>
  </si>
  <si>
    <t>SP0400</t>
  </si>
  <si>
    <t>Edifício Prime Business Center</t>
  </si>
  <si>
    <t>FRANCA</t>
  </si>
  <si>
    <t>047°23'24"O</t>
  </si>
  <si>
    <t>PA2016-1288</t>
  </si>
  <si>
    <t>SDPF</t>
  </si>
  <si>
    <t>SP0401</t>
  </si>
  <si>
    <t>Soufer Paulínia</t>
  </si>
  <si>
    <t>PAULÍNIA</t>
  </si>
  <si>
    <t>047°10'04,0"O</t>
  </si>
  <si>
    <t>22°43'37,0"S</t>
  </si>
  <si>
    <t>PA2012-0223</t>
  </si>
  <si>
    <t>SDPK</t>
  </si>
  <si>
    <t>SP0402</t>
  </si>
  <si>
    <t>Panco I</t>
  </si>
  <si>
    <t>046°29'41,7"O</t>
  </si>
  <si>
    <t>23°31'40,9"S</t>
  </si>
  <si>
    <t>PA2013-0797</t>
  </si>
  <si>
    <t>SDPL</t>
  </si>
  <si>
    <t>SP0403</t>
  </si>
  <si>
    <t>Ibirapuera Park Hotel Ltda</t>
  </si>
  <si>
    <t>046°38'58,0"O</t>
  </si>
  <si>
    <t>23°35'34,0"S</t>
  </si>
  <si>
    <t>2 22</t>
  </si>
  <si>
    <t>PA2017-2033</t>
  </si>
  <si>
    <t>SDXC</t>
  </si>
  <si>
    <t>PR0106</t>
  </si>
  <si>
    <t>Condor</t>
  </si>
  <si>
    <t>049°17'49,0"O</t>
  </si>
  <si>
    <t>25°30'56,0"S</t>
  </si>
  <si>
    <t>2 18</t>
  </si>
  <si>
    <t>PA2018-1611</t>
  </si>
  <si>
    <t>SIEY</t>
  </si>
  <si>
    <t>MG0225</t>
  </si>
  <si>
    <t>Palácio das Mangabeiras</t>
  </si>
  <si>
    <t>043°54'44,0"O</t>
  </si>
  <si>
    <t>19°57'12,0"S</t>
  </si>
  <si>
    <t>PA2013-1895</t>
  </si>
  <si>
    <t>SDPM</t>
  </si>
  <si>
    <t>SP0404</t>
  </si>
  <si>
    <t>Palácio dos Bandeirantes</t>
  </si>
  <si>
    <t>046°42'47,0"O</t>
  </si>
  <si>
    <t>23°36'02,0"S</t>
  </si>
  <si>
    <t>6 27</t>
  </si>
  <si>
    <t>PA2013-2823</t>
  </si>
  <si>
    <t>SDPO</t>
  </si>
  <si>
    <t>SP0405</t>
  </si>
  <si>
    <t>Plaza Centenário</t>
  </si>
  <si>
    <t>046°41'45,0"O</t>
  </si>
  <si>
    <t>23°36'19,0"S</t>
  </si>
  <si>
    <t>PA2013-0388</t>
  </si>
  <si>
    <t>SDPS</t>
  </si>
  <si>
    <t>SP0406</t>
  </si>
  <si>
    <t>Hospital Estadual Mário Covas</t>
  </si>
  <si>
    <t>046°31'58,0"O</t>
  </si>
  <si>
    <t>23°40'15,0"S</t>
  </si>
  <si>
    <t>PA2014-1863</t>
  </si>
  <si>
    <t>SDPT</t>
  </si>
  <si>
    <t>SP0407</t>
  </si>
  <si>
    <t>Parque Paulista</t>
  </si>
  <si>
    <t>046°39'33,0"O</t>
  </si>
  <si>
    <t>23°33'37,0"S</t>
  </si>
  <si>
    <t>PA2013-0231</t>
  </si>
  <si>
    <t>SDQI</t>
  </si>
  <si>
    <t>SP0408</t>
  </si>
  <si>
    <t>Fazenda Quilombo</t>
  </si>
  <si>
    <t>047°05'12,0"O</t>
  </si>
  <si>
    <t>23°04'27,0"S</t>
  </si>
  <si>
    <t>SDQO</t>
  </si>
  <si>
    <t>SP0409</t>
  </si>
  <si>
    <t>Fazenda São Quirino</t>
  </si>
  <si>
    <t>MORUNGABA</t>
  </si>
  <si>
    <t>046°50'44,0"O</t>
  </si>
  <si>
    <t>22°55'02,0"S</t>
  </si>
  <si>
    <t>11 24</t>
  </si>
  <si>
    <t>PA2011-0610</t>
  </si>
  <si>
    <t>SDQP</t>
  </si>
  <si>
    <t>SP0410</t>
  </si>
  <si>
    <t>Parque Cultural Paulista</t>
  </si>
  <si>
    <t>046°38'44,0"O</t>
  </si>
  <si>
    <t>23°34'18,0"S</t>
  </si>
  <si>
    <t>12 33</t>
  </si>
  <si>
    <t>PA2016-2470</t>
  </si>
  <si>
    <t>SDQV</t>
  </si>
  <si>
    <t>SP0411</t>
  </si>
  <si>
    <t>Pavão</t>
  </si>
  <si>
    <t>046°24'38,0"O</t>
  </si>
  <si>
    <t>23°25'58,0"S</t>
  </si>
  <si>
    <t>SDQW</t>
  </si>
  <si>
    <t>SP0412</t>
  </si>
  <si>
    <t>Guararema</t>
  </si>
  <si>
    <t>046°07'43,0"O</t>
  </si>
  <si>
    <t>23°19'35,0"S</t>
  </si>
  <si>
    <t>PA2014-2119</t>
  </si>
  <si>
    <t>SDRB</t>
  </si>
  <si>
    <t>SP0414</t>
  </si>
  <si>
    <t>Renaissance Hotel</t>
  </si>
  <si>
    <t>046°39'44,0"O</t>
  </si>
  <si>
    <t>23°33'32,0"S</t>
  </si>
  <si>
    <t>PA2014-0533</t>
  </si>
  <si>
    <t>SDFO</t>
  </si>
  <si>
    <t>SP0328</t>
  </si>
  <si>
    <t>Centro Gráfico - Folha</t>
  </si>
  <si>
    <t>SANTANA DE PARNAÍBA</t>
  </si>
  <si>
    <t>046°51'38,0"O</t>
  </si>
  <si>
    <t>23°27'59,0"S</t>
  </si>
  <si>
    <t>01/11/2021</t>
  </si>
  <si>
    <t>PA2011-2121</t>
  </si>
  <si>
    <t>SDRN</t>
  </si>
  <si>
    <t>SP0415</t>
  </si>
  <si>
    <t>Zarzur</t>
  </si>
  <si>
    <t>046°41'31,0"O</t>
  </si>
  <si>
    <t>23°34'12,0"S</t>
  </si>
  <si>
    <t>SDSR</t>
  </si>
  <si>
    <t>SP0418</t>
  </si>
  <si>
    <t>Subestação São Roque</t>
  </si>
  <si>
    <t>047°06'12,0"O</t>
  </si>
  <si>
    <t>23°39'33,0"S</t>
  </si>
  <si>
    <t>34m x 34m</t>
  </si>
  <si>
    <t>PA2017-1713</t>
  </si>
  <si>
    <t>SDSU</t>
  </si>
  <si>
    <t>SP0419</t>
  </si>
  <si>
    <t>Pirelli Sumaré</t>
  </si>
  <si>
    <t>SUMARÉ</t>
  </si>
  <si>
    <t>047°11'30,0"O</t>
  </si>
  <si>
    <t>22°48'00,0"S</t>
  </si>
  <si>
    <t>PA2014-0122</t>
  </si>
  <si>
    <t>SDTC</t>
  </si>
  <si>
    <t>SP0422</t>
  </si>
  <si>
    <t>Edifício Edel Trade Center</t>
  </si>
  <si>
    <t>046°39'38,0"O</t>
  </si>
  <si>
    <t>PA2014-0868</t>
  </si>
  <si>
    <t>SDTN</t>
  </si>
  <si>
    <t>SP0426</t>
  </si>
  <si>
    <t>REC Berrini TNU</t>
  </si>
  <si>
    <t>046°41'48,1"O</t>
  </si>
  <si>
    <t>23°36'28,9"S</t>
  </si>
  <si>
    <t>PA2014-0327</t>
  </si>
  <si>
    <t>SDTQ</t>
  </si>
  <si>
    <t>SP0427</t>
  </si>
  <si>
    <t>Tribuna Square</t>
  </si>
  <si>
    <t>046°19'18,0"O</t>
  </si>
  <si>
    <t>23°56'12,0"S</t>
  </si>
  <si>
    <t>PA2015-0432</t>
  </si>
  <si>
    <t>SDTU</t>
  </si>
  <si>
    <t>SP0428</t>
  </si>
  <si>
    <t>Itaúsa</t>
  </si>
  <si>
    <t>046°38'30,0"O</t>
  </si>
  <si>
    <t>23°38'11,0"S</t>
  </si>
  <si>
    <t>3 14</t>
  </si>
  <si>
    <t>PA2013-0272</t>
  </si>
  <si>
    <t>SDUH</t>
  </si>
  <si>
    <t>SP0429</t>
  </si>
  <si>
    <t>Villa Otto Baumgart</t>
  </si>
  <si>
    <t>045°33'47,0"O</t>
  </si>
  <si>
    <t>22°44'37,0"S</t>
  </si>
  <si>
    <t>PA2014-2122</t>
  </si>
  <si>
    <t>SDUI</t>
  </si>
  <si>
    <t>SP0430</t>
  </si>
  <si>
    <t>Centro Empresarial Iudice</t>
  </si>
  <si>
    <t>046°41'41,0"O</t>
  </si>
  <si>
    <t>23°30'49,0"S</t>
  </si>
  <si>
    <t>PA2015-0913</t>
  </si>
  <si>
    <t>SDVB</t>
  </si>
  <si>
    <t>SP0434</t>
  </si>
  <si>
    <t>INA Brasil</t>
  </si>
  <si>
    <t>047°24'52,0"O</t>
  </si>
  <si>
    <t>23°26'09,0"S</t>
  </si>
  <si>
    <t>PA2014-2254</t>
  </si>
  <si>
    <t>SDVN</t>
  </si>
  <si>
    <t>SP0435</t>
  </si>
  <si>
    <t>S.M.S.</t>
  </si>
  <si>
    <t>045°33'10,0"O</t>
  </si>
  <si>
    <t>22°41'22,0"S</t>
  </si>
  <si>
    <t>PA2015-2402</t>
  </si>
  <si>
    <t>SDVR</t>
  </si>
  <si>
    <t>SP0436</t>
  </si>
  <si>
    <t>Pátio Victor Malzoni</t>
  </si>
  <si>
    <t>046°40'54,0"O</t>
  </si>
  <si>
    <t>8 25</t>
  </si>
  <si>
    <t>PA2015-0176</t>
  </si>
  <si>
    <t>SJKY</t>
  </si>
  <si>
    <t>SP0632</t>
  </si>
  <si>
    <t>Comeri Santos</t>
  </si>
  <si>
    <t>046°19'31,0"O</t>
  </si>
  <si>
    <t>23°57'08,0"S</t>
  </si>
  <si>
    <t>14/04/2021</t>
  </si>
  <si>
    <t>PA2015-1854</t>
  </si>
  <si>
    <t>SJMC</t>
  </si>
  <si>
    <t>SP0633</t>
  </si>
  <si>
    <t>Monte Carlo Trade Center</t>
  </si>
  <si>
    <t>046°51'07,0"O</t>
  </si>
  <si>
    <t>23°29'35,0"S</t>
  </si>
  <si>
    <t>17 26</t>
  </si>
  <si>
    <t>PA2015-1366</t>
  </si>
  <si>
    <t>SJMG</t>
  </si>
  <si>
    <t>SP0634</t>
  </si>
  <si>
    <t>Mega Mix</t>
  </si>
  <si>
    <t>046°37'07,0"O</t>
  </si>
  <si>
    <t>23°32'09,0"S</t>
  </si>
  <si>
    <t>PA2015-0181</t>
  </si>
  <si>
    <t>SJNN</t>
  </si>
  <si>
    <t>SP0635</t>
  </si>
  <si>
    <t>Iporanga-Guarujá</t>
  </si>
  <si>
    <t>046°10'18,0"O</t>
  </si>
  <si>
    <t>23°53'17,0"S</t>
  </si>
  <si>
    <t>IFR Diurna</t>
  </si>
  <si>
    <t>m x 21m</t>
  </si>
  <si>
    <t>PA2015-1618</t>
  </si>
  <si>
    <t>SJNS</t>
  </si>
  <si>
    <t>SP0636</t>
  </si>
  <si>
    <t xml:space="preserve">Grupo Souza Lima  </t>
  </si>
  <si>
    <t>046°32'40,0"O</t>
  </si>
  <si>
    <t>23°32'05,0"S</t>
  </si>
  <si>
    <t>PA2017-0618</t>
  </si>
  <si>
    <t>SJNT</t>
  </si>
  <si>
    <t>SP0637</t>
  </si>
  <si>
    <t>GF Taxi Aéreo</t>
  </si>
  <si>
    <t>046°17'21,0"O</t>
  </si>
  <si>
    <t>24°00'10,0"S</t>
  </si>
  <si>
    <t>26/06/2027</t>
  </si>
  <si>
    <t>PA2017-3321</t>
  </si>
  <si>
    <t>SJOI</t>
  </si>
  <si>
    <t>SP0639</t>
  </si>
  <si>
    <t>Office Premium Indaiatuba</t>
  </si>
  <si>
    <t>047°13'22,0"O</t>
  </si>
  <si>
    <t>23°05'42,0"S</t>
  </si>
  <si>
    <t>PA2015-0701</t>
  </si>
  <si>
    <t>SJOL</t>
  </si>
  <si>
    <t>SP0640</t>
  </si>
  <si>
    <t>RS Morizono</t>
  </si>
  <si>
    <t>046°50'10,0"O</t>
  </si>
  <si>
    <t>23°30'29,0"S</t>
  </si>
  <si>
    <t>PA2012-0634</t>
  </si>
  <si>
    <t>SJON</t>
  </si>
  <si>
    <t>SP0641</t>
  </si>
  <si>
    <t>Jordanésia</t>
  </si>
  <si>
    <t>CAJAMAR</t>
  </si>
  <si>
    <t>046°51'16,0"O</t>
  </si>
  <si>
    <t>23°21'17,0"S</t>
  </si>
  <si>
    <t>PA2015-0279</t>
  </si>
  <si>
    <t>SJOV</t>
  </si>
  <si>
    <t>SP0643</t>
  </si>
  <si>
    <t>C.B.E . Companhia Brasileira de Equipamento</t>
  </si>
  <si>
    <t>RIBEIRÃO GRANDE</t>
  </si>
  <si>
    <t>048°20'39,0"O</t>
  </si>
  <si>
    <t>24°08'55,0"S</t>
  </si>
  <si>
    <t>3 13</t>
  </si>
  <si>
    <t>PA2012-0377</t>
  </si>
  <si>
    <t>SNEO</t>
  </si>
  <si>
    <t>SP0696</t>
  </si>
  <si>
    <t>Edifício Sequóia</t>
  </si>
  <si>
    <t>047°48'16,0"O</t>
  </si>
  <si>
    <t>21°13'08,0"S</t>
  </si>
  <si>
    <t>PA2015-1462</t>
  </si>
  <si>
    <t>SJOZ</t>
  </si>
  <si>
    <t>SP0644</t>
  </si>
  <si>
    <t>Faria Lima Square</t>
  </si>
  <si>
    <t>046°40'58,0"O</t>
  </si>
  <si>
    <t>23°35'19,0"S</t>
  </si>
  <si>
    <t>PA2015-1851</t>
  </si>
  <si>
    <t>SJPB</t>
  </si>
  <si>
    <t>SP0645</t>
  </si>
  <si>
    <t>Guarapiranga Golf</t>
  </si>
  <si>
    <t>046°46'54,0"O</t>
  </si>
  <si>
    <t>23°47'15,0"S</t>
  </si>
  <si>
    <t>PA2012-0635</t>
  </si>
  <si>
    <t>SJPH</t>
  </si>
  <si>
    <t>SP0646</t>
  </si>
  <si>
    <t>Royal Palm Hall</t>
  </si>
  <si>
    <t>047°04'15,0"O</t>
  </si>
  <si>
    <t>22°56'23,0"S</t>
  </si>
  <si>
    <t>PA2018-2929</t>
  </si>
  <si>
    <t>SJPJ</t>
  </si>
  <si>
    <t>SP0647</t>
  </si>
  <si>
    <t>Prefeitura do Município de Jundiaí</t>
  </si>
  <si>
    <t>046°54'01,0"O</t>
  </si>
  <si>
    <t>23°10'17,0"S</t>
  </si>
  <si>
    <t>PA2012-0822</t>
  </si>
  <si>
    <t>SJPQ</t>
  </si>
  <si>
    <t>SP0648</t>
  </si>
  <si>
    <t>Terminal Petrobrás - São Sebastião</t>
  </si>
  <si>
    <t>045°24'00,0"O</t>
  </si>
  <si>
    <t>23°47'55,0"S</t>
  </si>
  <si>
    <t>PA2014-0532</t>
  </si>
  <si>
    <t>SJQC</t>
  </si>
  <si>
    <t>SP0649</t>
  </si>
  <si>
    <t>Jequitimar</t>
  </si>
  <si>
    <t>046°11'15"O</t>
  </si>
  <si>
    <t>23°58'13,0"S</t>
  </si>
  <si>
    <t>PA2015-1889</t>
  </si>
  <si>
    <t>SJQH</t>
  </si>
  <si>
    <t>SP0650</t>
  </si>
  <si>
    <t>Hospital de Clínicas Municipal</t>
  </si>
  <si>
    <t>046°34'40,0"O</t>
  </si>
  <si>
    <t>23°43'59,0"S</t>
  </si>
  <si>
    <t>PA2017-0912</t>
  </si>
  <si>
    <t>SJRF</t>
  </si>
  <si>
    <t>SP0652</t>
  </si>
  <si>
    <t>Lavalpa</t>
  </si>
  <si>
    <t>045°58'29,7"O</t>
  </si>
  <si>
    <t>23°17'37,0"S</t>
  </si>
  <si>
    <t>13/01/2021</t>
  </si>
  <si>
    <t>PA2015-3436</t>
  </si>
  <si>
    <t>SJRQ</t>
  </si>
  <si>
    <t>SP0654</t>
  </si>
  <si>
    <t>Hospital São Camilo Pompéia</t>
  </si>
  <si>
    <t>046°41'18,0"O</t>
  </si>
  <si>
    <t>23°32'02,0"S</t>
  </si>
  <si>
    <t>5 24</t>
  </si>
  <si>
    <t>5,3t</t>
  </si>
  <si>
    <t>PA2011-2426</t>
  </si>
  <si>
    <t>SJRX</t>
  </si>
  <si>
    <t>SP0655</t>
  </si>
  <si>
    <t>Grupamento Aéreo da Polícia Militar/ Praia Grande</t>
  </si>
  <si>
    <t>046°29'36,0"O</t>
  </si>
  <si>
    <t>24°02'00,0"S</t>
  </si>
  <si>
    <t>PA2012-2003</t>
  </si>
  <si>
    <t>SJRZ</t>
  </si>
  <si>
    <t>SP0656</t>
  </si>
  <si>
    <t>João Domingues de Araújo</t>
  </si>
  <si>
    <t>046°41'38,0"O</t>
  </si>
  <si>
    <t>23°36'16,6"S</t>
  </si>
  <si>
    <t>PA2014-2479</t>
  </si>
  <si>
    <t>SJSI</t>
  </si>
  <si>
    <t>SP0657</t>
  </si>
  <si>
    <t>Transportadora Americana</t>
  </si>
  <si>
    <t>046°44'18,4"O</t>
  </si>
  <si>
    <t>23°30'53,8"S</t>
  </si>
  <si>
    <t>PA2013-0795</t>
  </si>
  <si>
    <t>SJSZ</t>
  </si>
  <si>
    <t>SP0660</t>
  </si>
  <si>
    <t>Helbor Concept</t>
  </si>
  <si>
    <t>046°10'45,0"O</t>
  </si>
  <si>
    <t>23°31'00,0"S</t>
  </si>
  <si>
    <t>23,3m x 23,3m</t>
  </si>
  <si>
    <t>PA2015-2953</t>
  </si>
  <si>
    <t>SJTD</t>
  </si>
  <si>
    <t>SP0661</t>
  </si>
  <si>
    <t>Plaza JK</t>
  </si>
  <si>
    <t>046°41'06,0"O</t>
  </si>
  <si>
    <t>23°35'27,0"S</t>
  </si>
  <si>
    <t>PA2015-1365</t>
  </si>
  <si>
    <t>SJTE</t>
  </si>
  <si>
    <t>SP0662</t>
  </si>
  <si>
    <t>Tênis Camp</t>
  </si>
  <si>
    <t>ARTUR NOGUEIRA</t>
  </si>
  <si>
    <t>047°04'26,0"O</t>
  </si>
  <si>
    <t>22°33'57,0"S</t>
  </si>
  <si>
    <t>19,56m x 19,56m</t>
  </si>
  <si>
    <t>26/07/2028</t>
  </si>
  <si>
    <t>PA2018-2217</t>
  </si>
  <si>
    <t>SJTV</t>
  </si>
  <si>
    <t>SP0663</t>
  </si>
  <si>
    <t>Tivoli Center</t>
  </si>
  <si>
    <t>046°44'12,0"O</t>
  </si>
  <si>
    <t>23°37'43,0"S</t>
  </si>
  <si>
    <t>PA2014-1764</t>
  </si>
  <si>
    <t>SJTY</t>
  </si>
  <si>
    <t>SP0664</t>
  </si>
  <si>
    <t>Tivoli Mofarrej</t>
  </si>
  <si>
    <t>046°39'21,0"O</t>
  </si>
  <si>
    <t>23°33'51,0"S</t>
  </si>
  <si>
    <t>PA2012-2683</t>
  </si>
  <si>
    <t>SJUE</t>
  </si>
  <si>
    <t>SP0665</t>
  </si>
  <si>
    <t>Ecological Center</t>
  </si>
  <si>
    <t>046°52'31,0"O</t>
  </si>
  <si>
    <t>23°32'06,0"S</t>
  </si>
  <si>
    <t>PA2015-1614</t>
  </si>
  <si>
    <t>SJUG</t>
  </si>
  <si>
    <t>SP0666</t>
  </si>
  <si>
    <t>SPEL Embalagens</t>
  </si>
  <si>
    <t>ATIBAIA</t>
  </si>
  <si>
    <t>046°39'10,6"O</t>
  </si>
  <si>
    <t>23°03'35,0"S</t>
  </si>
  <si>
    <t>11/01/2023</t>
  </si>
  <si>
    <t>PA2014-2189</t>
  </si>
  <si>
    <t>SJUW</t>
  </si>
  <si>
    <t>SP0667</t>
  </si>
  <si>
    <t>CPFL Sede</t>
  </si>
  <si>
    <t>047°02'42"O</t>
  </si>
  <si>
    <t>22°51'28,0"S</t>
  </si>
  <si>
    <t>1 22</t>
  </si>
  <si>
    <t>06/05/2021</t>
  </si>
  <si>
    <t>PA2011-0905</t>
  </si>
  <si>
    <t>SJUZ</t>
  </si>
  <si>
    <t>SP0668</t>
  </si>
  <si>
    <t>Santo Aleixo</t>
  </si>
  <si>
    <t>046°47'30,0"O</t>
  </si>
  <si>
    <t>PA2011-0763</t>
  </si>
  <si>
    <t>SJWZ</t>
  </si>
  <si>
    <t>SP0676</t>
  </si>
  <si>
    <t>E-Tower</t>
  </si>
  <si>
    <t>046°41'25,0"O</t>
  </si>
  <si>
    <t>23°35'38,0"S</t>
  </si>
  <si>
    <t>PA2013-1215</t>
  </si>
  <si>
    <t>SJVC</t>
  </si>
  <si>
    <t>SP0669</t>
  </si>
  <si>
    <t>Vivicon</t>
  </si>
  <si>
    <t>046°40'02,0"O</t>
  </si>
  <si>
    <t>23°30'47,0"S</t>
  </si>
  <si>
    <t>PA2017-3833</t>
  </si>
  <si>
    <t>SJVE</t>
  </si>
  <si>
    <t>SP0670</t>
  </si>
  <si>
    <t>VR Campos do Jordão</t>
  </si>
  <si>
    <t>045°32'39,0"O</t>
  </si>
  <si>
    <t>22°44'36,0"S</t>
  </si>
  <si>
    <t>13 22</t>
  </si>
  <si>
    <t>PA2011-1799</t>
  </si>
  <si>
    <t>SIDL</t>
  </si>
  <si>
    <t>SP0481</t>
  </si>
  <si>
    <t>Deus é Amor</t>
  </si>
  <si>
    <t>046°37'29,0"O</t>
  </si>
  <si>
    <t>23°33'21,0"S</t>
  </si>
  <si>
    <t>PA2013-2647</t>
  </si>
  <si>
    <t>SIET</t>
  </si>
  <si>
    <t>SP0487</t>
  </si>
  <si>
    <t>CD 19</t>
  </si>
  <si>
    <t>046°11'22,9"O</t>
  </si>
  <si>
    <t>23°57'19,4"S</t>
  </si>
  <si>
    <t>PA2014-1185</t>
  </si>
  <si>
    <t>SIEU</t>
  </si>
  <si>
    <t>SP0488</t>
  </si>
  <si>
    <t>Diamante</t>
  </si>
  <si>
    <t>048°41'35,0"O</t>
  </si>
  <si>
    <t>22°22'24,0"S</t>
  </si>
  <si>
    <t>23 33</t>
  </si>
  <si>
    <t>PA2013-0116</t>
  </si>
  <si>
    <t>SIFP</t>
  </si>
  <si>
    <t>SP0489</t>
  </si>
  <si>
    <t>EPCCO</t>
  </si>
  <si>
    <t>REGISTRO</t>
  </si>
  <si>
    <t>047°51'02,1"O</t>
  </si>
  <si>
    <t>24°31'29,0"S</t>
  </si>
  <si>
    <t>PA2017-3788</t>
  </si>
  <si>
    <t>SIFR</t>
  </si>
  <si>
    <t>SP0490</t>
  </si>
  <si>
    <t>CRAVINHOS</t>
  </si>
  <si>
    <t>047°45'27"O</t>
  </si>
  <si>
    <t>21°17'06,0"S</t>
  </si>
  <si>
    <t>PA2012-1817</t>
  </si>
  <si>
    <t>SIFZ</t>
  </si>
  <si>
    <t>SP0491</t>
  </si>
  <si>
    <t>Hungria 1100</t>
  </si>
  <si>
    <t>046°41'39,5"O</t>
  </si>
  <si>
    <t>23°34'40,3"S</t>
  </si>
  <si>
    <t>PA2013-1292</t>
  </si>
  <si>
    <t>SIGC</t>
  </si>
  <si>
    <t>SP0492</t>
  </si>
  <si>
    <t>Porto Cubatão</t>
  </si>
  <si>
    <t>CANANÉIA</t>
  </si>
  <si>
    <t>047°56'41,0"O</t>
  </si>
  <si>
    <t>24°58'31,0"S</t>
  </si>
  <si>
    <t>2,75t</t>
  </si>
  <si>
    <t>PA2010-1448</t>
  </si>
  <si>
    <t>SIGK</t>
  </si>
  <si>
    <t>SP0493</t>
  </si>
  <si>
    <t>CD Guarulhos</t>
  </si>
  <si>
    <t>046°26'40,0"O</t>
  </si>
  <si>
    <t>23°26'48,0"S</t>
  </si>
  <si>
    <t>PA2015-1862</t>
  </si>
  <si>
    <t>SIGM</t>
  </si>
  <si>
    <t>SP0494</t>
  </si>
  <si>
    <t>Gandini Terras</t>
  </si>
  <si>
    <t>047°17'15"O</t>
  </si>
  <si>
    <t>23°17'56,0"S</t>
  </si>
  <si>
    <t>PA2015-0506</t>
  </si>
  <si>
    <t>SIGO</t>
  </si>
  <si>
    <t>SP0495</t>
  </si>
  <si>
    <t>Condomínio Edifício Paulista Plaza</t>
  </si>
  <si>
    <t>046°38'30,5"O</t>
  </si>
  <si>
    <t>23°34'25,0"S</t>
  </si>
  <si>
    <t>PA2015-1566</t>
  </si>
  <si>
    <t>SIHD</t>
  </si>
  <si>
    <t>SP0499</t>
  </si>
  <si>
    <t>Divena</t>
  </si>
  <si>
    <t>046°37'20,0"O</t>
  </si>
  <si>
    <t>23°35'54,0"S</t>
  </si>
  <si>
    <t>PA2013-0137</t>
  </si>
  <si>
    <t>SIHO</t>
  </si>
  <si>
    <t>SP0501</t>
  </si>
  <si>
    <t>Kia</t>
  </si>
  <si>
    <t>047°17'27,0"O</t>
  </si>
  <si>
    <t>23°17'03,0"S</t>
  </si>
  <si>
    <t>PA2013-1093</t>
  </si>
  <si>
    <t>SIIH</t>
  </si>
  <si>
    <t>SP0504</t>
  </si>
  <si>
    <t>Torre 2000</t>
  </si>
  <si>
    <t>046°41'11,0"O</t>
  </si>
  <si>
    <t>23°33'59,7"S</t>
  </si>
  <si>
    <t>PA2013-0045</t>
  </si>
  <si>
    <t>SIIQ</t>
  </si>
  <si>
    <t>SP0505</t>
  </si>
  <si>
    <t>Palácio Boa Vista</t>
  </si>
  <si>
    <t>045°36'24,0"O</t>
  </si>
  <si>
    <t>22°44'06,2"S</t>
  </si>
  <si>
    <t>PA2015-2925</t>
  </si>
  <si>
    <t>SIIR</t>
  </si>
  <si>
    <t>SP0506</t>
  </si>
  <si>
    <t>Brascan Century Plaza</t>
  </si>
  <si>
    <t>046°40'32,0"O</t>
  </si>
  <si>
    <t>23°35'03,0"S</t>
  </si>
  <si>
    <t>PA2014-2683</t>
  </si>
  <si>
    <t>SIIW</t>
  </si>
  <si>
    <t>SP0507</t>
  </si>
  <si>
    <t>TECNET 2</t>
  </si>
  <si>
    <t>046°52'12"O</t>
  </si>
  <si>
    <t>PA2016-2731</t>
  </si>
  <si>
    <t>SIIX</t>
  </si>
  <si>
    <t>SP0508</t>
  </si>
  <si>
    <t>Bira Guimarães</t>
  </si>
  <si>
    <t>IGARATÁ</t>
  </si>
  <si>
    <t>046°05'41,0"O</t>
  </si>
  <si>
    <t>23°11'43,0"S</t>
  </si>
  <si>
    <t>PA2015-1207</t>
  </si>
  <si>
    <t>SIJC</t>
  </si>
  <si>
    <t>SP0509</t>
  </si>
  <si>
    <t>047°02'02,4"O</t>
  </si>
  <si>
    <t>22°34'58,6"S</t>
  </si>
  <si>
    <t>PA2014-0871</t>
  </si>
  <si>
    <t>SIJD</t>
  </si>
  <si>
    <t>SP0510</t>
  </si>
  <si>
    <t>João Dias</t>
  </si>
  <si>
    <t>046°43'04,1"O</t>
  </si>
  <si>
    <t>23°38'37,0"S</t>
  </si>
  <si>
    <t>PA2013-1213</t>
  </si>
  <si>
    <t>SIOD</t>
  </si>
  <si>
    <t>SP0534</t>
  </si>
  <si>
    <t>DIMEP</t>
  </si>
  <si>
    <t>046°44'39,0"O</t>
  </si>
  <si>
    <t>23°31'46,0"S</t>
  </si>
  <si>
    <t>PA2016-0435</t>
  </si>
  <si>
    <t>SIJF</t>
  </si>
  <si>
    <t>SP0511</t>
  </si>
  <si>
    <t>Edifício Faria Lima Financial Center</t>
  </si>
  <si>
    <t>046°41'00,0"O</t>
  </si>
  <si>
    <t>23°35'10,0"S</t>
  </si>
  <si>
    <t>PA2015-1845</t>
  </si>
  <si>
    <t>SIJI</t>
  </si>
  <si>
    <t>SP0512</t>
  </si>
  <si>
    <t>Petrobrás- São José dos Campos</t>
  </si>
  <si>
    <t>045°49'02,0"O</t>
  </si>
  <si>
    <t>23°10'57,0"S</t>
  </si>
  <si>
    <t>PA2015-0314</t>
  </si>
  <si>
    <t>SIJX</t>
  </si>
  <si>
    <t>SP0513</t>
  </si>
  <si>
    <t>Internacional Plaza</t>
  </si>
  <si>
    <t>23°35'29,0"S</t>
  </si>
  <si>
    <t>PA2018-2717</t>
  </si>
  <si>
    <t>SIKC</t>
  </si>
  <si>
    <t>SP0514</t>
  </si>
  <si>
    <t>Erik</t>
  </si>
  <si>
    <t>046°35'49,0"O</t>
  </si>
  <si>
    <t>23°17'57,0"S</t>
  </si>
  <si>
    <t>PA2014-2843</t>
  </si>
  <si>
    <t>SIKD</t>
  </si>
  <si>
    <t>SP0515</t>
  </si>
  <si>
    <t>SODEPA</t>
  </si>
  <si>
    <t>PA2014-0066</t>
  </si>
  <si>
    <t>SDIA</t>
  </si>
  <si>
    <t>SP0353</t>
  </si>
  <si>
    <t>Cidade</t>
  </si>
  <si>
    <t>046°37'57"O</t>
  </si>
  <si>
    <t>23°32'45,0"S</t>
  </si>
  <si>
    <t>PA2015-0433</t>
  </si>
  <si>
    <t>SIKF</t>
  </si>
  <si>
    <t>SP0516</t>
  </si>
  <si>
    <t>Plaza Iguatemi</t>
  </si>
  <si>
    <t>046°41'12,0"O</t>
  </si>
  <si>
    <t>23°34'36,3"S</t>
  </si>
  <si>
    <t>PA2013-0230</t>
  </si>
  <si>
    <t>SWGE</t>
  </si>
  <si>
    <t>PR0147</t>
  </si>
  <si>
    <t>Green Technology</t>
  </si>
  <si>
    <t>049°25'33,4"O</t>
  </si>
  <si>
    <t>25°26'07,6"S</t>
  </si>
  <si>
    <t>PA2013-2971</t>
  </si>
  <si>
    <t>SIKG</t>
  </si>
  <si>
    <t>SP0517</t>
  </si>
  <si>
    <t>RIBEIRÃO BRANCO</t>
  </si>
  <si>
    <t>048°38'34,0"O</t>
  </si>
  <si>
    <t>24°11'53,6"S</t>
  </si>
  <si>
    <t>PA2014-1092</t>
  </si>
  <si>
    <t>SIKH</t>
  </si>
  <si>
    <t>SP0518</t>
  </si>
  <si>
    <t>Hotel Vitória</t>
  </si>
  <si>
    <t>047°10'59,0"O</t>
  </si>
  <si>
    <t>23°05'07,0"S</t>
  </si>
  <si>
    <t>PA2014-2511</t>
  </si>
  <si>
    <t>SIKT</t>
  </si>
  <si>
    <t>SP0519</t>
  </si>
  <si>
    <t>Joaquim Floriano</t>
  </si>
  <si>
    <t>046°40'16,0"O</t>
  </si>
  <si>
    <t>PA2013-0565</t>
  </si>
  <si>
    <t>SDOO</t>
  </si>
  <si>
    <t>GO0155</t>
  </si>
  <si>
    <t>Órion</t>
  </si>
  <si>
    <t>049°16'11,0"O</t>
  </si>
  <si>
    <t>16°41'49,0"S</t>
  </si>
  <si>
    <t>PA2018-2185</t>
  </si>
  <si>
    <t>SILF</t>
  </si>
  <si>
    <t>SP0520</t>
  </si>
  <si>
    <t>New Century</t>
  </si>
  <si>
    <t>23°35'15,0"S</t>
  </si>
  <si>
    <t>PA2013-0572</t>
  </si>
  <si>
    <t>SILK</t>
  </si>
  <si>
    <t>SP0521</t>
  </si>
  <si>
    <t>O Estado de São Paulo</t>
  </si>
  <si>
    <t>046°40'15,0"O</t>
  </si>
  <si>
    <t>23°30'44,0"S</t>
  </si>
  <si>
    <t>PA2013-0579</t>
  </si>
  <si>
    <t>SILP</t>
  </si>
  <si>
    <t>SP0522</t>
  </si>
  <si>
    <t>Lojas Cem</t>
  </si>
  <si>
    <t>SALTO</t>
  </si>
  <si>
    <t>047°16'04,0"O</t>
  </si>
  <si>
    <t>23°09'08,9"S</t>
  </si>
  <si>
    <t>PA2012-2165</t>
  </si>
  <si>
    <t>SILR</t>
  </si>
  <si>
    <t>SP0523</t>
  </si>
  <si>
    <t>One Hundred</t>
  </si>
  <si>
    <t>PA2013-0566</t>
  </si>
  <si>
    <t>SIOF</t>
  </si>
  <si>
    <t>SP0535</t>
  </si>
  <si>
    <t>Praiamar</t>
  </si>
  <si>
    <t>046°18'32,0"O</t>
  </si>
  <si>
    <t>23°58'43,0"S</t>
  </si>
  <si>
    <t>PA2017-2270</t>
  </si>
  <si>
    <t>SILV</t>
  </si>
  <si>
    <t>SP0524</t>
  </si>
  <si>
    <t>VOCP</t>
  </si>
  <si>
    <t>046°41'20,0"O</t>
  </si>
  <si>
    <t>PA2018-0647</t>
  </si>
  <si>
    <t>SILX</t>
  </si>
  <si>
    <t>SP0525</t>
  </si>
  <si>
    <t>Locar</t>
  </si>
  <si>
    <t>046°29'00,0"O</t>
  </si>
  <si>
    <t>23°28'16,0"S</t>
  </si>
  <si>
    <t>PA2015-1048</t>
  </si>
  <si>
    <t>SIMD</t>
  </si>
  <si>
    <t>SP0526</t>
  </si>
  <si>
    <t>Resedá Office</t>
  </si>
  <si>
    <t>046°40'29,3"O</t>
  </si>
  <si>
    <t>23°34'57,5"S</t>
  </si>
  <si>
    <t>PA2013-1099</t>
  </si>
  <si>
    <t>SIMH</t>
  </si>
  <si>
    <t>SP0527</t>
  </si>
  <si>
    <t>Honda Automóveis</t>
  </si>
  <si>
    <t>047°11'36,0"O</t>
  </si>
  <si>
    <t>22°50'02,0"S</t>
  </si>
  <si>
    <t>PA2013-0792</t>
  </si>
  <si>
    <t>SIMI</t>
  </si>
  <si>
    <t>SP0528</t>
  </si>
  <si>
    <t>Marina Igararecê</t>
  </si>
  <si>
    <t>045°24'11,0"O</t>
  </si>
  <si>
    <t>23°46'06,0"S</t>
  </si>
  <si>
    <t>PA2017-3357</t>
  </si>
  <si>
    <t>SIMT</t>
  </si>
  <si>
    <t>SP0530</t>
  </si>
  <si>
    <t>Pedreira Maria Teresa LTDA</t>
  </si>
  <si>
    <t>SÃO VICENTE</t>
  </si>
  <si>
    <t>046°27'42,0"O</t>
  </si>
  <si>
    <t>23°55'31,0"S</t>
  </si>
  <si>
    <t>PA2016-3548</t>
  </si>
  <si>
    <t>SINB</t>
  </si>
  <si>
    <t>SP0531</t>
  </si>
  <si>
    <t>Tubarão</t>
  </si>
  <si>
    <t>045°23'19,0"O</t>
  </si>
  <si>
    <t>23°49'46,0"S</t>
  </si>
  <si>
    <t>PA2013-2546</t>
  </si>
  <si>
    <t>SINE</t>
  </si>
  <si>
    <t>SP0532</t>
  </si>
  <si>
    <t>Ibar</t>
  </si>
  <si>
    <t>POÁ</t>
  </si>
  <si>
    <t>046°19'47,0"O</t>
  </si>
  <si>
    <t>23°31'27,0"S</t>
  </si>
  <si>
    <t>19,4m x 19,4m</t>
  </si>
  <si>
    <t>PA2014-2475</t>
  </si>
  <si>
    <t>SINW</t>
  </si>
  <si>
    <t>SP0533</t>
  </si>
  <si>
    <t>International Paper Luís Antônio</t>
  </si>
  <si>
    <t>047°55'29,0"O</t>
  </si>
  <si>
    <t>21°34'20,0"S</t>
  </si>
  <si>
    <t>5 30</t>
  </si>
  <si>
    <t>22,6m x 22,6m</t>
  </si>
  <si>
    <t>PA2013-1657</t>
  </si>
  <si>
    <t>SIOW</t>
  </si>
  <si>
    <t>SP0536</t>
  </si>
  <si>
    <t>Hospital Alemão Oswaldo Cruz</t>
  </si>
  <si>
    <t>23°34'10,0"S</t>
  </si>
  <si>
    <t>PA2013-0389</t>
  </si>
  <si>
    <t>SIPD</t>
  </si>
  <si>
    <t>SP0537</t>
  </si>
  <si>
    <t>Vitória Hotel Residence</t>
  </si>
  <si>
    <t>047°02'53,7"O</t>
  </si>
  <si>
    <t>22°54'08,5"S</t>
  </si>
  <si>
    <t>PA2014-0225</t>
  </si>
  <si>
    <t>SIPI</t>
  </si>
  <si>
    <t>SP0538</t>
  </si>
  <si>
    <t>Alphacentro</t>
  </si>
  <si>
    <t>046°51'44,0"O</t>
  </si>
  <si>
    <t>23°29'53,0"S</t>
  </si>
  <si>
    <t>3,15t</t>
  </si>
  <si>
    <t>PA2011-2423</t>
  </si>
  <si>
    <t>SIPT</t>
  </si>
  <si>
    <t>SP0539</t>
  </si>
  <si>
    <t>Petrobrás Refinaria de Paulínia - Replan</t>
  </si>
  <si>
    <t>047°08'16,0"O</t>
  </si>
  <si>
    <t>22°43'54,5"S</t>
  </si>
  <si>
    <t>PA2015-2603</t>
  </si>
  <si>
    <t>SIPZ</t>
  </si>
  <si>
    <t>SP0541</t>
  </si>
  <si>
    <t>Papaiz</t>
  </si>
  <si>
    <t>046°37'05,0"O</t>
  </si>
  <si>
    <t>23°40'35,0"S</t>
  </si>
  <si>
    <t>PA2013-0880</t>
  </si>
  <si>
    <t>SJYB</t>
  </si>
  <si>
    <t>SP0680</t>
  </si>
  <si>
    <t>Thabor</t>
  </si>
  <si>
    <t>CAIEIRAS</t>
  </si>
  <si>
    <t>046°40'12"O</t>
  </si>
  <si>
    <t>23°24'39,0"S</t>
  </si>
  <si>
    <t>PA2012-2771</t>
  </si>
  <si>
    <t>SIQM</t>
  </si>
  <si>
    <t>SP0542</t>
  </si>
  <si>
    <t>Morumbi Corporate</t>
  </si>
  <si>
    <t>046°42'07,0"O</t>
  </si>
  <si>
    <t>23°37'30,0"S</t>
  </si>
  <si>
    <t>PA2015-0740</t>
  </si>
  <si>
    <t>SIQT</t>
  </si>
  <si>
    <t>SP0543</t>
  </si>
  <si>
    <t>Quinta da Baroneza I</t>
  </si>
  <si>
    <t>046°42'14,0"O</t>
  </si>
  <si>
    <t>22°58'38,0"S</t>
  </si>
  <si>
    <t>PA2015-0177</t>
  </si>
  <si>
    <t>SIRB</t>
  </si>
  <si>
    <t>SP0544</t>
  </si>
  <si>
    <t>Mendes</t>
  </si>
  <si>
    <t>046°20'08,0"O</t>
  </si>
  <si>
    <t>23°57'35,0"S</t>
  </si>
  <si>
    <t>PA2015-1849</t>
  </si>
  <si>
    <t>SIRO</t>
  </si>
  <si>
    <t>SP0545</t>
  </si>
  <si>
    <t>Maksoud Plaza</t>
  </si>
  <si>
    <t>046°39'04,0"O</t>
  </si>
  <si>
    <t>PA2011-1875</t>
  </si>
  <si>
    <t>SIRY</t>
  </si>
  <si>
    <t>SP0547</t>
  </si>
  <si>
    <t>Hiper-Bergamini</t>
  </si>
  <si>
    <t>046°34'56,0"O</t>
  </si>
  <si>
    <t>23°27'55,0"S</t>
  </si>
  <si>
    <t>PA2014-0548</t>
  </si>
  <si>
    <t>SIRZ</t>
  </si>
  <si>
    <t>SP0548</t>
  </si>
  <si>
    <t>Condomínio Faria Lima - Pinheiros</t>
  </si>
  <si>
    <t>046°41'28,0"O</t>
  </si>
  <si>
    <t>19,9m x 19,9m</t>
  </si>
  <si>
    <t>PA2014-0939</t>
  </si>
  <si>
    <t>SISI</t>
  </si>
  <si>
    <t>SP0550</t>
  </si>
  <si>
    <t>Monte Sinai IV</t>
  </si>
  <si>
    <t>BAURU</t>
  </si>
  <si>
    <t>049°04'30,2"O</t>
  </si>
  <si>
    <t>22°19'28,6"S</t>
  </si>
  <si>
    <t>PA2013-1325</t>
  </si>
  <si>
    <t>SISP</t>
  </si>
  <si>
    <t>SP0551</t>
  </si>
  <si>
    <t>Reobot</t>
  </si>
  <si>
    <t>046°39'45"O</t>
  </si>
  <si>
    <t>23°09'28,0"S</t>
  </si>
  <si>
    <t>27 36</t>
  </si>
  <si>
    <t>PA2013-1510</t>
  </si>
  <si>
    <t>SITE</t>
  </si>
  <si>
    <t>SP0552</t>
  </si>
  <si>
    <t>Telefônica</t>
  </si>
  <si>
    <t>046°38'33,4"O</t>
  </si>
  <si>
    <t>23°33'58,5"S</t>
  </si>
  <si>
    <t>PA2013-1207</t>
  </si>
  <si>
    <t>SITK</t>
  </si>
  <si>
    <t>SP0553</t>
  </si>
  <si>
    <t>Jomarca</t>
  </si>
  <si>
    <t>046°29'09,0"O</t>
  </si>
  <si>
    <t>23°28'02,0"S</t>
  </si>
  <si>
    <t>PA2013-1101</t>
  </si>
  <si>
    <t>SITO</t>
  </si>
  <si>
    <t>SP0554</t>
  </si>
  <si>
    <t>Berrini One</t>
  </si>
  <si>
    <t>046°41'26,0"O</t>
  </si>
  <si>
    <t>PA2015-3049</t>
  </si>
  <si>
    <t>SIVM</t>
  </si>
  <si>
    <t>SP0564</t>
  </si>
  <si>
    <t>GOLD STAR</t>
  </si>
  <si>
    <t>NIPOÃ</t>
  </si>
  <si>
    <t>049°47'13,0"O</t>
  </si>
  <si>
    <t>20°54'01,6"S</t>
  </si>
  <si>
    <t>PA2015-3055</t>
  </si>
  <si>
    <t>SITQ</t>
  </si>
  <si>
    <t>SP0556</t>
  </si>
  <si>
    <t>Vivo S/A</t>
  </si>
  <si>
    <t>046°41'56,5"O</t>
  </si>
  <si>
    <t>23°37'13,0"S</t>
  </si>
  <si>
    <t>PA2016-1815</t>
  </si>
  <si>
    <t>SITY</t>
  </si>
  <si>
    <t>SP0557</t>
  </si>
  <si>
    <t>Fazenda Santapazienza</t>
  </si>
  <si>
    <t>046°49'36,0"O</t>
  </si>
  <si>
    <t>23°04'06,0"S</t>
  </si>
  <si>
    <t>PA2015-3188</t>
  </si>
  <si>
    <t>SIUD</t>
  </si>
  <si>
    <t>SP0558</t>
  </si>
  <si>
    <t>Monte Horebe</t>
  </si>
  <si>
    <t>046°36'27,2"O</t>
  </si>
  <si>
    <t>23°32'18,7"S</t>
  </si>
  <si>
    <t>PA2013-1322</t>
  </si>
  <si>
    <t>SIUX</t>
  </si>
  <si>
    <t>SP0560</t>
  </si>
  <si>
    <t>Quimigel</t>
  </si>
  <si>
    <t>MONTE MOR</t>
  </si>
  <si>
    <t>047°19'09,0"O</t>
  </si>
  <si>
    <t>22°57'53,0"S</t>
  </si>
  <si>
    <t>PA2013-2065</t>
  </si>
  <si>
    <t>SIVC</t>
  </si>
  <si>
    <t>SP0561</t>
  </si>
  <si>
    <t>Vicente Spisso</t>
  </si>
  <si>
    <t>VARGEM GRANDE PAULISTA</t>
  </si>
  <si>
    <t>047°00'02,0"O</t>
  </si>
  <si>
    <t>23°36'40,0"S</t>
  </si>
  <si>
    <t>PA2013-1855</t>
  </si>
  <si>
    <t>SIVH</t>
  </si>
  <si>
    <t>SP0562</t>
  </si>
  <si>
    <t>Sítio Santa Chiara</t>
  </si>
  <si>
    <t>047°52'52,0"O</t>
  </si>
  <si>
    <t>20°42'18,0"S</t>
  </si>
  <si>
    <t>PA2015-1052</t>
  </si>
  <si>
    <t>SIVI</t>
  </si>
  <si>
    <t>SP0563</t>
  </si>
  <si>
    <t>Monte Sinai</t>
  </si>
  <si>
    <t>047°03'50,9"O</t>
  </si>
  <si>
    <t>22°54'45,5"S</t>
  </si>
  <si>
    <t>10 31</t>
  </si>
  <si>
    <t>PA2014-1397</t>
  </si>
  <si>
    <t>SIVS</t>
  </si>
  <si>
    <t>SP0565</t>
  </si>
  <si>
    <t>Villa San Marco</t>
  </si>
  <si>
    <t>22°45'23,0"S</t>
  </si>
  <si>
    <t>PA2015-0403</t>
  </si>
  <si>
    <t>SIVX</t>
  </si>
  <si>
    <t>SP0566</t>
  </si>
  <si>
    <t>Cia. Brasileira de Alumínio</t>
  </si>
  <si>
    <t>ALUMÍNIO</t>
  </si>
  <si>
    <t>047°16'00,0"O</t>
  </si>
  <si>
    <t>27,9m x 27,9m</t>
  </si>
  <si>
    <t>PA2013-2318</t>
  </si>
  <si>
    <t>SIWG</t>
  </si>
  <si>
    <t>SP0567</t>
  </si>
  <si>
    <t>Ycatu</t>
  </si>
  <si>
    <t>046°48'47,0"O</t>
  </si>
  <si>
    <t>PA2017-2372</t>
  </si>
  <si>
    <t>SIWJ</t>
  </si>
  <si>
    <t>SP0568</t>
  </si>
  <si>
    <t>Parque Ana Costa</t>
  </si>
  <si>
    <t>046°19'53,0"O</t>
  </si>
  <si>
    <t>23°57'49,0"S</t>
  </si>
  <si>
    <t>PA2013-1894</t>
  </si>
  <si>
    <t>SIWM</t>
  </si>
  <si>
    <t>SP0569</t>
  </si>
  <si>
    <t>MAGNUM RESIDÊNCIA</t>
  </si>
  <si>
    <t>ARAÇOIABA DA SERRA</t>
  </si>
  <si>
    <t>047°34'45,2"O</t>
  </si>
  <si>
    <t>23°30'37,1"S</t>
  </si>
  <si>
    <t>PA2015-3115</t>
  </si>
  <si>
    <t>SP0573</t>
  </si>
  <si>
    <t>047°22'01,1"O</t>
  </si>
  <si>
    <t>23°33'02,5"S</t>
  </si>
  <si>
    <t>PA2013-1960</t>
  </si>
  <si>
    <t>SDLJ</t>
  </si>
  <si>
    <t>MG0217</t>
  </si>
  <si>
    <t>Agéo Fazenda Paraopeba</t>
  </si>
  <si>
    <t>044°28'39"O</t>
  </si>
  <si>
    <t>19°15'29,0"S</t>
  </si>
  <si>
    <t>PA2014-1496</t>
  </si>
  <si>
    <t>SIXC</t>
  </si>
  <si>
    <t>SP0571</t>
  </si>
  <si>
    <t>Embrase</t>
  </si>
  <si>
    <t>046°41'34,5"O</t>
  </si>
  <si>
    <t>23°30'37,9"S</t>
  </si>
  <si>
    <t>3 15</t>
  </si>
  <si>
    <t>PA2013-1159</t>
  </si>
  <si>
    <t>SIXP</t>
  </si>
  <si>
    <t>SP0572</t>
  </si>
  <si>
    <t>Pretel 88</t>
  </si>
  <si>
    <t>ITAÍ</t>
  </si>
  <si>
    <t>049°06'12,0"O</t>
  </si>
  <si>
    <t>23°41'26,0"S</t>
  </si>
  <si>
    <t>PA2018-2184</t>
  </si>
  <si>
    <t>SIXS</t>
  </si>
  <si>
    <t>SP0574</t>
  </si>
  <si>
    <t>EZ Towers A</t>
  </si>
  <si>
    <t>046°42'09,0"O</t>
  </si>
  <si>
    <t>23°37'37,0"S</t>
  </si>
  <si>
    <t>PA2017-2390</t>
  </si>
  <si>
    <t>SIXW</t>
  </si>
  <si>
    <t>SP0575</t>
  </si>
  <si>
    <t>Cana Brava</t>
  </si>
  <si>
    <t>049°06'49,0"O</t>
  </si>
  <si>
    <t>23°12'34,0"S</t>
  </si>
  <si>
    <t>PA2012-1165</t>
  </si>
  <si>
    <t>SIYL</t>
  </si>
  <si>
    <t>SP0577</t>
  </si>
  <si>
    <t>Santuário Nacional de Nossa Senhora da Conceição Aparecida</t>
  </si>
  <si>
    <t>APARECIDA</t>
  </si>
  <si>
    <t>22°51'14,0"S</t>
  </si>
  <si>
    <t>28,05m x 28,05m</t>
  </si>
  <si>
    <t>PA2015-1644</t>
  </si>
  <si>
    <t>SIYT</t>
  </si>
  <si>
    <t>SP0578</t>
  </si>
  <si>
    <t>Office Tower Itaim</t>
  </si>
  <si>
    <t>23°34'52,0"S</t>
  </si>
  <si>
    <t>PA2015-0505</t>
  </si>
  <si>
    <t>SIYU</t>
  </si>
  <si>
    <t>SP0579</t>
  </si>
  <si>
    <t>Edifício Ronaldo Sampaio Ferreira</t>
  </si>
  <si>
    <t>PA2010-1960</t>
  </si>
  <si>
    <t>SIYZ</t>
  </si>
  <si>
    <t>SP0580</t>
  </si>
  <si>
    <t>Condomínio Edifício Berrini 1681</t>
  </si>
  <si>
    <t>23°36'41,0"S</t>
  </si>
  <si>
    <t>PA2013-2136</t>
  </si>
  <si>
    <t>SIZE</t>
  </si>
  <si>
    <t>SP0581</t>
  </si>
  <si>
    <t>Coppersteel Bimetálicos</t>
  </si>
  <si>
    <t>047°07'25,0"O</t>
  </si>
  <si>
    <t>SIZT</t>
  </si>
  <si>
    <t>SP0583</t>
  </si>
  <si>
    <t>Taxaquara Golf Club</t>
  </si>
  <si>
    <t>SÃO ROQUE</t>
  </si>
  <si>
    <t>047°05'17,0"O</t>
  </si>
  <si>
    <t>23°31'25,0"S</t>
  </si>
  <si>
    <t>PA2015-0183</t>
  </si>
  <si>
    <t>SIZY</t>
  </si>
  <si>
    <t>SP0584</t>
  </si>
  <si>
    <t>IMOCOP</t>
  </si>
  <si>
    <t>047°33'43,0"O</t>
  </si>
  <si>
    <t>22°41'45,0"S</t>
  </si>
  <si>
    <t>PA2015-0968</t>
  </si>
  <si>
    <t>SJAD</t>
  </si>
  <si>
    <t>SP0586</t>
  </si>
  <si>
    <t>Tecno Bag</t>
  </si>
  <si>
    <t>LORENA</t>
  </si>
  <si>
    <t>045°06'31,0"O</t>
  </si>
  <si>
    <t>22°45'24,0"S</t>
  </si>
  <si>
    <t>08/10/2020</t>
  </si>
  <si>
    <t>PA2010-1722</t>
  </si>
  <si>
    <t>SJAM</t>
  </si>
  <si>
    <t>SP0588</t>
  </si>
  <si>
    <t>Estância Lajota</t>
  </si>
  <si>
    <t>046°34'16,0"O</t>
  </si>
  <si>
    <t>23°14'54,0"S</t>
  </si>
  <si>
    <t>21,25m x 21,25m</t>
  </si>
  <si>
    <t>PA2011-0933</t>
  </si>
  <si>
    <t>SJAN</t>
  </si>
  <si>
    <t>SP0589</t>
  </si>
  <si>
    <t>Grupo Santander Banespa-Panamérica Park</t>
  </si>
  <si>
    <t>046°43'31,0"O</t>
  </si>
  <si>
    <t>23°39'13,0"S</t>
  </si>
  <si>
    <t>PA2013-1512</t>
  </si>
  <si>
    <t>SJAO</t>
  </si>
  <si>
    <t>SP0590</t>
  </si>
  <si>
    <t>Natura</t>
  </si>
  <si>
    <t>046°49'54,0"O</t>
  </si>
  <si>
    <t>23°24'15,0"S</t>
  </si>
  <si>
    <t>12 25</t>
  </si>
  <si>
    <t>PA2015-1945</t>
  </si>
  <si>
    <t>SJAP</t>
  </si>
  <si>
    <t>SP0591</t>
  </si>
  <si>
    <t>Marjan</t>
  </si>
  <si>
    <t>VALINHOS</t>
  </si>
  <si>
    <t>046°59'05,6"O</t>
  </si>
  <si>
    <t>22°54'51,1"S</t>
  </si>
  <si>
    <t>PA2014-2713</t>
  </si>
  <si>
    <t>SJAT</t>
  </si>
  <si>
    <t>SP0592</t>
  </si>
  <si>
    <t>Monte Moriá</t>
  </si>
  <si>
    <t>046°52'17,0"O</t>
  </si>
  <si>
    <t>22°53'13,0"S</t>
  </si>
  <si>
    <t>PA2014-2711</t>
  </si>
  <si>
    <t>SJBE</t>
  </si>
  <si>
    <t>SP0593</t>
  </si>
  <si>
    <t>Ortosíntese</t>
  </si>
  <si>
    <t>046°43'28,0"O</t>
  </si>
  <si>
    <t>23°26'20,0"S</t>
  </si>
  <si>
    <t>6 28</t>
  </si>
  <si>
    <t>PA2013-2648</t>
  </si>
  <si>
    <t>SJBG</t>
  </si>
  <si>
    <t>SP0594</t>
  </si>
  <si>
    <t>Birmann 31</t>
  </si>
  <si>
    <t>046°40'55,0"O</t>
  </si>
  <si>
    <t>23°35'24,0"S</t>
  </si>
  <si>
    <t>PA2013-0679</t>
  </si>
  <si>
    <t>SJBI</t>
  </si>
  <si>
    <t>SP0595</t>
  </si>
  <si>
    <t>Edra</t>
  </si>
  <si>
    <t>047°41'54,0"O</t>
  </si>
  <si>
    <t>PA2014-1401</t>
  </si>
  <si>
    <t>SJBJ</t>
  </si>
  <si>
    <t>SP0596</t>
  </si>
  <si>
    <t>Guancan</t>
  </si>
  <si>
    <t>046°51'05,0"O</t>
  </si>
  <si>
    <t>23°36'47,0"S</t>
  </si>
  <si>
    <t>PA2012-1013</t>
  </si>
  <si>
    <t>SJBL</t>
  </si>
  <si>
    <t>SP0597</t>
  </si>
  <si>
    <t>047°29'21,0"O</t>
  </si>
  <si>
    <t>22°19'50,0"S</t>
  </si>
  <si>
    <t>PA2014-1206</t>
  </si>
  <si>
    <t>SJBM</t>
  </si>
  <si>
    <t>SP0598</t>
  </si>
  <si>
    <t>047°34'07,0"O</t>
  </si>
  <si>
    <t>23°21'41,0"S</t>
  </si>
  <si>
    <t>PA2012-0934</t>
  </si>
  <si>
    <t>SJBO</t>
  </si>
  <si>
    <t>SP0599</t>
  </si>
  <si>
    <t>EZ Towers B</t>
  </si>
  <si>
    <t>046°42'06,0"O</t>
  </si>
  <si>
    <t>23°37'38,0"S</t>
  </si>
  <si>
    <t>PA2017-2397</t>
  </si>
  <si>
    <t>SJBS</t>
  </si>
  <si>
    <t>SP0601</t>
  </si>
  <si>
    <t>São José dos Campos</t>
  </si>
  <si>
    <t>045°54'01,0"O</t>
  </si>
  <si>
    <t>23°12'41,0"S</t>
  </si>
  <si>
    <t>PA2017-2509</t>
  </si>
  <si>
    <t>SJCB</t>
  </si>
  <si>
    <t>SP0602</t>
  </si>
  <si>
    <t>Classic</t>
  </si>
  <si>
    <t>046°44'03,0"O</t>
  </si>
  <si>
    <t>PA2015-1168</t>
  </si>
  <si>
    <t>SJCD</t>
  </si>
  <si>
    <t>SP0603</t>
  </si>
  <si>
    <t>Condomínio Vitassay</t>
  </si>
  <si>
    <t>047°39'49,0"O</t>
  </si>
  <si>
    <t>23°18'27,0"S</t>
  </si>
  <si>
    <t>PA2012-2509</t>
  </si>
  <si>
    <t>SJCI</t>
  </si>
  <si>
    <t>SP0604</t>
  </si>
  <si>
    <t>Capitão PM Paulo José de Menezes Filho</t>
  </si>
  <si>
    <t>045°52'27,0"O</t>
  </si>
  <si>
    <t>23°11'40,0"S</t>
  </si>
  <si>
    <t>PA2012-2772</t>
  </si>
  <si>
    <t>SJCO</t>
  </si>
  <si>
    <t>SP0607</t>
  </si>
  <si>
    <t>Castello 54</t>
  </si>
  <si>
    <t>047°06'42,0"O</t>
  </si>
  <si>
    <t>23°25'51,0"S</t>
  </si>
  <si>
    <t>PA2015-0504</t>
  </si>
  <si>
    <t>SJDD</t>
  </si>
  <si>
    <t>SP0608</t>
  </si>
  <si>
    <t>Jardim das Perdizes</t>
  </si>
  <si>
    <t>046°40'48"O</t>
  </si>
  <si>
    <t>23°31'12,0"S</t>
  </si>
  <si>
    <t>PA2018-2636</t>
  </si>
  <si>
    <t>SJDK</t>
  </si>
  <si>
    <t>SP0609</t>
  </si>
  <si>
    <t>Oeste Plaza Shopping-MC</t>
  </si>
  <si>
    <t>051°22'10,0"O</t>
  </si>
  <si>
    <t>20°53'05,0"S</t>
  </si>
  <si>
    <t>PA2015-1338</t>
  </si>
  <si>
    <t>SJDO</t>
  </si>
  <si>
    <t>SP0610</t>
  </si>
  <si>
    <t>Maroum</t>
  </si>
  <si>
    <t>045°22'17,0"O</t>
  </si>
  <si>
    <t>23°49'19,0"S</t>
  </si>
  <si>
    <t>PA2015-1406</t>
  </si>
  <si>
    <t>SJEB</t>
  </si>
  <si>
    <t>SP0612</t>
  </si>
  <si>
    <t>Millennium Office Park</t>
  </si>
  <si>
    <t>046°41'23,0"O</t>
  </si>
  <si>
    <t>23°35'35,0"S</t>
  </si>
  <si>
    <t>PA2015-0750</t>
  </si>
  <si>
    <t>SJEI</t>
  </si>
  <si>
    <t>SP0613</t>
  </si>
  <si>
    <t>New England</t>
  </si>
  <si>
    <t>046°39'42,0"O</t>
  </si>
  <si>
    <t>23°33'08,9"S</t>
  </si>
  <si>
    <t>PA2013-1098</t>
  </si>
  <si>
    <t>SJEP</t>
  </si>
  <si>
    <t>SP0614</t>
  </si>
  <si>
    <t>Parque do Peão</t>
  </si>
  <si>
    <t>048°35'59,7"O</t>
  </si>
  <si>
    <t>20°30'32,0"S</t>
  </si>
  <si>
    <t>14 33</t>
  </si>
  <si>
    <t>PA2016-0739</t>
  </si>
  <si>
    <t>SJES</t>
  </si>
  <si>
    <t>SP0615</t>
  </si>
  <si>
    <t>Main Estate</t>
  </si>
  <si>
    <t>046°28'18,0"O</t>
  </si>
  <si>
    <t>23°27'29,0"S</t>
  </si>
  <si>
    <t>PA2015-0171</t>
  </si>
  <si>
    <t>SJEY</t>
  </si>
  <si>
    <t>SP0616</t>
  </si>
  <si>
    <t>Eurofarma Laboratórios S.A</t>
  </si>
  <si>
    <t>ITAPEVI</t>
  </si>
  <si>
    <t>046°57'39,0"O</t>
  </si>
  <si>
    <t>23°31'08,0"S</t>
  </si>
  <si>
    <t>PA2015-1613</t>
  </si>
  <si>
    <t>SJFH</t>
  </si>
  <si>
    <t>SP0618</t>
  </si>
  <si>
    <t>I.I.J.O.- Rosário</t>
  </si>
  <si>
    <t>048°13'02,0"O</t>
  </si>
  <si>
    <t>20°24'45,0"S</t>
  </si>
  <si>
    <t>06/10/2020</t>
  </si>
  <si>
    <t>PA2014-2478</t>
  </si>
  <si>
    <t>SJRM</t>
  </si>
  <si>
    <t>SP0653</t>
  </si>
  <si>
    <t>Monte das Oliveiras</t>
  </si>
  <si>
    <t>046°31'15,0"O</t>
  </si>
  <si>
    <t>23°39'56,0"S</t>
  </si>
  <si>
    <t>PA2016-0445</t>
  </si>
  <si>
    <t>SJGM</t>
  </si>
  <si>
    <t>SP0619</t>
  </si>
  <si>
    <t>Quadra Hungria</t>
  </si>
  <si>
    <t>046°41'46,0"O</t>
  </si>
  <si>
    <t>PA2011-2122</t>
  </si>
  <si>
    <t>SJGP</t>
  </si>
  <si>
    <t>SP0620</t>
  </si>
  <si>
    <t>Guarapá</t>
  </si>
  <si>
    <t>046°18'14,0"O</t>
  </si>
  <si>
    <t>23°53'55,0"S</t>
  </si>
  <si>
    <t>PA2018-0051</t>
  </si>
  <si>
    <t>SJHI</t>
  </si>
  <si>
    <t>SP0622</t>
  </si>
  <si>
    <t>Flow Water</t>
  </si>
  <si>
    <t>045°31'53,0"O</t>
  </si>
  <si>
    <t>22°44'43,0"S</t>
  </si>
  <si>
    <t>PA2017-3194</t>
  </si>
  <si>
    <t>SJHT</t>
  </si>
  <si>
    <t>SP0623</t>
  </si>
  <si>
    <t>JT Fazenda Santana</t>
  </si>
  <si>
    <t>047°02'52,0"O</t>
  </si>
  <si>
    <t>23°02'21,0"S</t>
  </si>
  <si>
    <t>19,67m x 19,67m</t>
  </si>
  <si>
    <t>PA2018-2750</t>
  </si>
  <si>
    <t>SJIH</t>
  </si>
  <si>
    <t>SP0625</t>
  </si>
  <si>
    <t>Grande Hotel São Pedro</t>
  </si>
  <si>
    <t>ÁGUAS DE SÃO PEDRO</t>
  </si>
  <si>
    <t>22°35'56,0"S</t>
  </si>
  <si>
    <t>PA2015-1223</t>
  </si>
  <si>
    <t>SJII</t>
  </si>
  <si>
    <t>SP0626</t>
  </si>
  <si>
    <t>Silva Jardim</t>
  </si>
  <si>
    <t>046°32'48,7"O</t>
  </si>
  <si>
    <t>23°42'47,8"S</t>
  </si>
  <si>
    <t>PA2018-3095</t>
  </si>
  <si>
    <t>SJIQ</t>
  </si>
  <si>
    <t>SP0627</t>
  </si>
  <si>
    <t>Haras Larissa</t>
  </si>
  <si>
    <t>047°18'33,0"O</t>
  </si>
  <si>
    <t>22°53'29,0"S</t>
  </si>
  <si>
    <t>PA2015-3192</t>
  </si>
  <si>
    <t>SJIW</t>
  </si>
  <si>
    <t>SP0628</t>
  </si>
  <si>
    <t>Helicenter Alphaville</t>
  </si>
  <si>
    <t>046°49'42,0"O</t>
  </si>
  <si>
    <t>PA2015-2398</t>
  </si>
  <si>
    <t>SJJP</t>
  </si>
  <si>
    <t>SP0629</t>
  </si>
  <si>
    <t>Posto O Fazendeiro</t>
  </si>
  <si>
    <t>047°22'44,0"O</t>
  </si>
  <si>
    <t>24°15'24,0"S</t>
  </si>
  <si>
    <t>PA2016-2528</t>
  </si>
  <si>
    <t>SJJY</t>
  </si>
  <si>
    <t>SP0630</t>
  </si>
  <si>
    <t>Indaiaúba</t>
  </si>
  <si>
    <t>045°18'33,0"O</t>
  </si>
  <si>
    <t>23°54'32,0"S</t>
  </si>
  <si>
    <t>PA2014-1399</t>
  </si>
  <si>
    <t>SIVE</t>
  </si>
  <si>
    <t>SC0185</t>
  </si>
  <si>
    <t>Vokkan Vivapark</t>
  </si>
  <si>
    <t>048°36'18"O</t>
  </si>
  <si>
    <t>27°09'41,0"S</t>
  </si>
  <si>
    <t>m x 20m</t>
  </si>
  <si>
    <t>5t</t>
  </si>
  <si>
    <t>19/08/2030</t>
  </si>
  <si>
    <t>PA2020-1970</t>
  </si>
  <si>
    <t>SDTM</t>
  </si>
  <si>
    <t>SP0425</t>
  </si>
  <si>
    <t>Crystal Tower</t>
  </si>
  <si>
    <t>046°51'10,0"O</t>
  </si>
  <si>
    <t>23°29'36,0"S</t>
  </si>
  <si>
    <t>SWCV</t>
  </si>
  <si>
    <t>SP1276</t>
  </si>
  <si>
    <t>CMA</t>
  </si>
  <si>
    <t>048°41'35,6"O</t>
  </si>
  <si>
    <t>20°34'10,8"S</t>
  </si>
  <si>
    <t>SWOJ</t>
  </si>
  <si>
    <t>SP1277</t>
  </si>
  <si>
    <t>Coudelaria Rocas do Vouga</t>
  </si>
  <si>
    <t>047°24'10,0"O</t>
  </si>
  <si>
    <t>PA2020-1708</t>
  </si>
  <si>
    <t>SIJP</t>
  </si>
  <si>
    <t>RJ0085</t>
  </si>
  <si>
    <t>Bolsa-RJ</t>
  </si>
  <si>
    <t>043°10'27,0"O</t>
  </si>
  <si>
    <t>21 30</t>
  </si>
  <si>
    <t>SDZP</t>
  </si>
  <si>
    <t>SC0112</t>
  </si>
  <si>
    <t>Ninho do Pássaro III</t>
  </si>
  <si>
    <t>INDAIAL</t>
  </si>
  <si>
    <t>049°14'35,0"O</t>
  </si>
  <si>
    <t>26°53'07,0"S</t>
  </si>
  <si>
    <t>m x 18m</t>
  </si>
  <si>
    <t>PA2020-1781</t>
  </si>
  <si>
    <t>SWJJ</t>
  </si>
  <si>
    <t>RJ0352</t>
  </si>
  <si>
    <t>Ilha dos Coqueiros</t>
  </si>
  <si>
    <t>044°21'15,0"O</t>
  </si>
  <si>
    <t>22°59'03,0"S</t>
  </si>
  <si>
    <t>SJFC</t>
  </si>
  <si>
    <t>SP0617</t>
  </si>
  <si>
    <t>Federação do Comércio do Estado de São Paulo</t>
  </si>
  <si>
    <t>046°39'10,0"O</t>
  </si>
  <si>
    <t>23°33'30,0"S</t>
  </si>
  <si>
    <t>SWYT</t>
  </si>
  <si>
    <t>CE0071</t>
  </si>
  <si>
    <t>BS Design II</t>
  </si>
  <si>
    <t>038°29'58,0"O</t>
  </si>
  <si>
    <t>03°44'14,0"S</t>
  </si>
  <si>
    <t>SJEU</t>
  </si>
  <si>
    <t>SC0173</t>
  </si>
  <si>
    <t>Unifique</t>
  </si>
  <si>
    <t>TIMBÓ</t>
  </si>
  <si>
    <t>049°16'21"O</t>
  </si>
  <si>
    <t>26°49'10,0"S</t>
  </si>
  <si>
    <t>SWBU</t>
  </si>
  <si>
    <t>GO0286</t>
  </si>
  <si>
    <t>049°57'55,8"O</t>
  </si>
  <si>
    <t>17°07'31,0"S</t>
  </si>
  <si>
    <t>PA2020-1692</t>
  </si>
  <si>
    <t>SNJG</t>
  </si>
  <si>
    <t>CE0079</t>
  </si>
  <si>
    <t>Jardim Metropolitano</t>
  </si>
  <si>
    <t>038°28'54,0"O</t>
  </si>
  <si>
    <t>03°52'07,0"S</t>
  </si>
  <si>
    <t>2,2t</t>
  </si>
  <si>
    <t>PA2020-1908</t>
  </si>
  <si>
    <t>SNAA</t>
  </si>
  <si>
    <t>SC0108</t>
  </si>
  <si>
    <t>Harmony</t>
  </si>
  <si>
    <t>048°37'58,0"O</t>
  </si>
  <si>
    <t>26°59'14,0"S</t>
  </si>
  <si>
    <t>PA2020-1903</t>
  </si>
  <si>
    <t>SDSN</t>
  </si>
  <si>
    <t>SP0417</t>
  </si>
  <si>
    <t>São Luiz</t>
  </si>
  <si>
    <t>23°35'26,0"S</t>
  </si>
  <si>
    <t>SWGA</t>
  </si>
  <si>
    <t>SP1302</t>
  </si>
  <si>
    <t>Represa Avaré</t>
  </si>
  <si>
    <t>AVARÉ</t>
  </si>
  <si>
    <t>048°59'05,0"O</t>
  </si>
  <si>
    <t>23°12'07,0"S</t>
  </si>
  <si>
    <t>SSXI</t>
  </si>
  <si>
    <t>SC0123</t>
  </si>
  <si>
    <t>Komprão Itapema</t>
  </si>
  <si>
    <t>048°36'47,0"O</t>
  </si>
  <si>
    <t>27°07'46,0"S</t>
  </si>
  <si>
    <t>SDGU</t>
  </si>
  <si>
    <t>ES0046</t>
  </si>
  <si>
    <t>GROTTA DEL CARAVAGGIO</t>
  </si>
  <si>
    <t>SANTA TERESA</t>
  </si>
  <si>
    <t>040°39'26,0"O</t>
  </si>
  <si>
    <t>19°54'49,0"S</t>
  </si>
  <si>
    <t>22 22</t>
  </si>
  <si>
    <t>7t</t>
  </si>
  <si>
    <t>SJWH</t>
  </si>
  <si>
    <t>CE0099</t>
  </si>
  <si>
    <t>Hospital Regional Norte</t>
  </si>
  <si>
    <t>SOBRAL</t>
  </si>
  <si>
    <t>03°40'37,0"S</t>
  </si>
  <si>
    <t>SSYC</t>
  </si>
  <si>
    <t>SP0878</t>
  </si>
  <si>
    <t>Santa Gertrudes</t>
  </si>
  <si>
    <t>048°09'48,7"O</t>
  </si>
  <si>
    <t>23°39'14,6"S</t>
  </si>
  <si>
    <t>SIDQ</t>
  </si>
  <si>
    <t>RJ0072</t>
  </si>
  <si>
    <t>Das Quaresmas</t>
  </si>
  <si>
    <t>044°17'28,0"O</t>
  </si>
  <si>
    <t>SSLF</t>
  </si>
  <si>
    <t>SP1275</t>
  </si>
  <si>
    <t>Melo Pinheiro</t>
  </si>
  <si>
    <t>047°27'19,9"O</t>
  </si>
  <si>
    <t>23°14'19,4"S</t>
  </si>
  <si>
    <t>SWOH</t>
  </si>
  <si>
    <t>RS0124</t>
  </si>
  <si>
    <t>Vinícola Don Guerino</t>
  </si>
  <si>
    <t>ALTO FELIZ</t>
  </si>
  <si>
    <t>051°19'49,0"O</t>
  </si>
  <si>
    <t>29°22'46,0"S</t>
  </si>
  <si>
    <t>SDFJ</t>
  </si>
  <si>
    <t>SP0326</t>
  </si>
  <si>
    <t>Fazenda Murungaba</t>
  </si>
  <si>
    <t>TIETÊ</t>
  </si>
  <si>
    <t>047°45'36"O</t>
  </si>
  <si>
    <t>18 36 36</t>
  </si>
  <si>
    <t>SNJW</t>
  </si>
  <si>
    <t>SP0881</t>
  </si>
  <si>
    <t>Cabletech</t>
  </si>
  <si>
    <t>045°43'34,0"O</t>
  </si>
  <si>
    <t>23°10'40,0"S</t>
  </si>
  <si>
    <t>m x 24m</t>
  </si>
  <si>
    <t>SSKL</t>
  </si>
  <si>
    <t>SP0756</t>
  </si>
  <si>
    <t>JK 1455</t>
  </si>
  <si>
    <t>046°40'57"O</t>
  </si>
  <si>
    <t>SDQY</t>
  </si>
  <si>
    <t>SP0413</t>
  </si>
  <si>
    <t>Shopping Center Iguatemi Campinas</t>
  </si>
  <si>
    <t>047°01'42,0"O</t>
  </si>
  <si>
    <t>22°53'28,5"S</t>
  </si>
  <si>
    <t>SWPO</t>
  </si>
  <si>
    <t>MG0320</t>
  </si>
  <si>
    <t>Pequi Metais</t>
  </si>
  <si>
    <t>PEQUI</t>
  </si>
  <si>
    <t>044°39'19,0"O</t>
  </si>
  <si>
    <t>19°36'29,0"S</t>
  </si>
  <si>
    <t>SJCT</t>
  </si>
  <si>
    <t>RS0127</t>
  </si>
  <si>
    <t>3 Tentos CETEC</t>
  </si>
  <si>
    <t>SANTA BÁRBARA DO SUL</t>
  </si>
  <si>
    <t>053°15'24,3"O</t>
  </si>
  <si>
    <t>28°23'13,3"S</t>
  </si>
  <si>
    <t>SDWT</t>
  </si>
  <si>
    <t>SP0442</t>
  </si>
  <si>
    <t>World Trade Center</t>
  </si>
  <si>
    <t>046°41'46,4"O</t>
  </si>
  <si>
    <t>23°36'33,0"S</t>
  </si>
  <si>
    <t>5 27</t>
  </si>
  <si>
    <t>SIFH</t>
  </si>
  <si>
    <t>CE0135</t>
  </si>
  <si>
    <t>Hospital Regional do Vale do Jaguaribe</t>
  </si>
  <si>
    <t>038°08'54,0"O</t>
  </si>
  <si>
    <t>05°07'07,0"S</t>
  </si>
  <si>
    <t>PA2020-1978</t>
  </si>
  <si>
    <t>SDOP</t>
  </si>
  <si>
    <t>SP0398</t>
  </si>
  <si>
    <t>EMS Sigma Pharma 2</t>
  </si>
  <si>
    <t>HORTOLÂNDIA</t>
  </si>
  <si>
    <t>047°11'25,6"O</t>
  </si>
  <si>
    <t>22°53'44,8"S</t>
  </si>
  <si>
    <t>SWET</t>
  </si>
  <si>
    <t>RJ0178</t>
  </si>
  <si>
    <t>KKS-37</t>
  </si>
  <si>
    <t>043°29'37,0"O</t>
  </si>
  <si>
    <t>22°44'19,7"S</t>
  </si>
  <si>
    <t>SWAC</t>
  </si>
  <si>
    <t>MG0297</t>
  </si>
  <si>
    <t>Mina Águas Claras</t>
  </si>
  <si>
    <t>043°54'52,2"O</t>
  </si>
  <si>
    <t>19°58'08,1"S</t>
  </si>
  <si>
    <t>SDPJ</t>
  </si>
  <si>
    <t>GO0182</t>
  </si>
  <si>
    <t>Cidade Empresarial</t>
  </si>
  <si>
    <t>049°18'17,0"O</t>
  </si>
  <si>
    <t>16°45'00,0"S</t>
  </si>
  <si>
    <t>SDDG</t>
  </si>
  <si>
    <t>SP0308</t>
  </si>
  <si>
    <t>046°39'44,6"O</t>
  </si>
  <si>
    <t>23°32'19,0"S</t>
  </si>
  <si>
    <t>PA2011-1168</t>
  </si>
  <si>
    <t>SDUT</t>
  </si>
  <si>
    <t>SP0432</t>
  </si>
  <si>
    <t>Hotel Transamérica</t>
  </si>
  <si>
    <t>046°43'22,0"O</t>
  </si>
  <si>
    <t>23°39'02,9"S</t>
  </si>
  <si>
    <t>PA2011-2621</t>
  </si>
  <si>
    <t>SDDZ</t>
  </si>
  <si>
    <t>PR0101</t>
  </si>
  <si>
    <t>Vila São Paulo/Mercosul</t>
  </si>
  <si>
    <t>ALVORADA DO SUL</t>
  </si>
  <si>
    <t>051°19'57"O</t>
  </si>
  <si>
    <t>22°41'48,0"S</t>
  </si>
  <si>
    <t>10 32</t>
  </si>
  <si>
    <t>PA2013-2691</t>
  </si>
  <si>
    <t>SNYQ</t>
  </si>
  <si>
    <t>SP0740</t>
  </si>
  <si>
    <t xml:space="preserve">Parque Empresarial Campinas </t>
  </si>
  <si>
    <t>047°02'03,0"O</t>
  </si>
  <si>
    <t>22°50'19,0"S</t>
  </si>
  <si>
    <t>PA2014-1292</t>
  </si>
  <si>
    <t>SSAW</t>
  </si>
  <si>
    <t>SP0743</t>
  </si>
  <si>
    <t>West Gate</t>
  </si>
  <si>
    <t>046°50'53,0"O</t>
  </si>
  <si>
    <t>PA2016-0442</t>
  </si>
  <si>
    <t>SSBH</t>
  </si>
  <si>
    <t>SP0744</t>
  </si>
  <si>
    <t>Edifício Berrini 500</t>
  </si>
  <si>
    <t>046°41'32,0"O</t>
  </si>
  <si>
    <t>23°36'04,0"S</t>
  </si>
  <si>
    <t>PA2015-0589</t>
  </si>
  <si>
    <t>SSCS</t>
  </si>
  <si>
    <t>SP0745</t>
  </si>
  <si>
    <t>Continental Square</t>
  </si>
  <si>
    <t>046°41'02,4"O</t>
  </si>
  <si>
    <t>23°35'44,8"S</t>
  </si>
  <si>
    <t>PA2013-1033</t>
  </si>
  <si>
    <t>SSEJ</t>
  </si>
  <si>
    <t>SP0747</t>
  </si>
  <si>
    <t>Moinho Velho</t>
  </si>
  <si>
    <t>EMBU DAS ARTES</t>
  </si>
  <si>
    <t>046°50'48,0"O</t>
  </si>
  <si>
    <t>PA2010-1693</t>
  </si>
  <si>
    <t>SSFR</t>
  </si>
  <si>
    <t>SP0748</t>
  </si>
  <si>
    <t>18 do Forte Empresarial</t>
  </si>
  <si>
    <t>046°51'24,0"O</t>
  </si>
  <si>
    <t>23°29'02,0"S</t>
  </si>
  <si>
    <t>PA2015-0184</t>
  </si>
  <si>
    <t>SSGV</t>
  </si>
  <si>
    <t>SP0749</t>
  </si>
  <si>
    <t>Sorocred</t>
  </si>
  <si>
    <t>23°33'24,0"S</t>
  </si>
  <si>
    <t>PA2014-1402</t>
  </si>
  <si>
    <t>SSHJ</t>
  </si>
  <si>
    <t>SP0750</t>
  </si>
  <si>
    <t>JC</t>
  </si>
  <si>
    <t>046°46'56,0"O</t>
  </si>
  <si>
    <t>PA2017-0839</t>
  </si>
  <si>
    <t>SSIL</t>
  </si>
  <si>
    <t>SP0752</t>
  </si>
  <si>
    <t>Blau Farmacêutica</t>
  </si>
  <si>
    <t>046°53'52,0"O</t>
  </si>
  <si>
    <t>23°35'53,0"S</t>
  </si>
  <si>
    <t>PA2016-2431</t>
  </si>
  <si>
    <t>SSIZ</t>
  </si>
  <si>
    <t>SP0753</t>
  </si>
  <si>
    <t>Condomínio Fazenda da Grama</t>
  </si>
  <si>
    <t>047°03'46,0"O</t>
  </si>
  <si>
    <t>23°03'34,0"S</t>
  </si>
  <si>
    <t>PA2014-1161</t>
  </si>
  <si>
    <t>SSJT</t>
  </si>
  <si>
    <t>SP0755</t>
  </si>
  <si>
    <t>JTMaresias</t>
  </si>
  <si>
    <t>045°35'13,0"O</t>
  </si>
  <si>
    <t>23°47'12,0"S</t>
  </si>
  <si>
    <t>SSLH</t>
  </si>
  <si>
    <t>SP0757</t>
  </si>
  <si>
    <t>Helipalm</t>
  </si>
  <si>
    <t>046°18'54"O</t>
  </si>
  <si>
    <t>23°39'07,0"S</t>
  </si>
  <si>
    <t>PA2017-0951</t>
  </si>
  <si>
    <t>SSLY</t>
  </si>
  <si>
    <t>SP0758</t>
  </si>
  <si>
    <t>Norte Sul</t>
  </si>
  <si>
    <t>PA2015-0435</t>
  </si>
  <si>
    <t>SSLZ</t>
  </si>
  <si>
    <t>SP0759</t>
  </si>
  <si>
    <t>Golfe Lago Azul</t>
  </si>
  <si>
    <t>047°35'06,0"O</t>
  </si>
  <si>
    <t>23°30'23,0"S</t>
  </si>
  <si>
    <t>PA2016-0798</t>
  </si>
  <si>
    <t>SSMA</t>
  </si>
  <si>
    <t>SP0760</t>
  </si>
  <si>
    <t>Spasse</t>
  </si>
  <si>
    <t>047°47'45,0"O</t>
  </si>
  <si>
    <t>21°12'04,0"S</t>
  </si>
  <si>
    <t>16 25</t>
  </si>
  <si>
    <t>PA2012-0063</t>
  </si>
  <si>
    <t>SSMQ</t>
  </si>
  <si>
    <t>SP0762</t>
  </si>
  <si>
    <t>Chácara Monte Alegre</t>
  </si>
  <si>
    <t>MONTE ALEGRE DO SUL</t>
  </si>
  <si>
    <t>22°41'26,0"S</t>
  </si>
  <si>
    <t>26/10/2022</t>
  </si>
  <si>
    <t>PA2015-1848</t>
  </si>
  <si>
    <t>SSOA</t>
  </si>
  <si>
    <t>SP0764</t>
  </si>
  <si>
    <t>Blue Tree Tower Faria Lima</t>
  </si>
  <si>
    <t>046°40'51,0"O</t>
  </si>
  <si>
    <t>PA2013-1095</t>
  </si>
  <si>
    <t>SSOB</t>
  </si>
  <si>
    <t>SP0765</t>
  </si>
  <si>
    <t>23°02'56,0"S</t>
  </si>
  <si>
    <t>PA2013-2467</t>
  </si>
  <si>
    <t>SDZY</t>
  </si>
  <si>
    <t>PE0061</t>
  </si>
  <si>
    <t>Costa de Guadalupe</t>
  </si>
  <si>
    <t>035°05'20,0"O</t>
  </si>
  <si>
    <t>08°41'17,0"S</t>
  </si>
  <si>
    <t>SNJZ</t>
  </si>
  <si>
    <t>RJ0129</t>
  </si>
  <si>
    <t>Joatinga</t>
  </si>
  <si>
    <t>043°17'44,0"O</t>
  </si>
  <si>
    <t>PA2016-0440</t>
  </si>
  <si>
    <t>SJUK</t>
  </si>
  <si>
    <t>RJ0176</t>
  </si>
  <si>
    <t>JEQUITIBÁ</t>
  </si>
  <si>
    <t>043°17'35,0"O</t>
  </si>
  <si>
    <t>22°58'06,0"S</t>
  </si>
  <si>
    <t>SSOR</t>
  </si>
  <si>
    <t>BA0246</t>
  </si>
  <si>
    <t>Ages Jacobina</t>
  </si>
  <si>
    <t>JACOBINA</t>
  </si>
  <si>
    <t>040°34'28,9"O</t>
  </si>
  <si>
    <t>11°09'24,1"S</t>
  </si>
  <si>
    <t>SNGU</t>
  </si>
  <si>
    <t>MG0313</t>
  </si>
  <si>
    <t>Grupo Petrópolis Uberaba</t>
  </si>
  <si>
    <t>047°53'07,7"O</t>
  </si>
  <si>
    <t>19°50'16,4"S</t>
  </si>
  <si>
    <t>SIYP</t>
  </si>
  <si>
    <t>AL0021</t>
  </si>
  <si>
    <t>Empresarial Delman</t>
  </si>
  <si>
    <t>035°43'07,0"O</t>
  </si>
  <si>
    <t>09°40'26,0"S</t>
  </si>
  <si>
    <t>SNRG</t>
  </si>
  <si>
    <t>RJ0133</t>
  </si>
  <si>
    <t>Furnas Centrais Elétricas S/A</t>
  </si>
  <si>
    <t>043°11'28,0"O</t>
  </si>
  <si>
    <t>22°57'19,0"S</t>
  </si>
  <si>
    <t>24/01/2021</t>
  </si>
  <si>
    <t>PA2011-0110</t>
  </si>
  <si>
    <t>SSOV</t>
  </si>
  <si>
    <t>SP0766</t>
  </si>
  <si>
    <t>Icon Alphaville</t>
  </si>
  <si>
    <t>23°29'34,0"S</t>
  </si>
  <si>
    <t>PA2014-2631</t>
  </si>
  <si>
    <t>SSPQ</t>
  </si>
  <si>
    <t>SP0768</t>
  </si>
  <si>
    <t>Hospital da Polícia Militar</t>
  </si>
  <si>
    <t>046°37'10,0"O</t>
  </si>
  <si>
    <t>23°28'13,0"S</t>
  </si>
  <si>
    <t>PA2017-2987</t>
  </si>
  <si>
    <t>SSQE</t>
  </si>
  <si>
    <t>SP0770</t>
  </si>
  <si>
    <t>TV Mundial I</t>
  </si>
  <si>
    <t>046°42'30,0"O</t>
  </si>
  <si>
    <t>23°34'05,0"S</t>
  </si>
  <si>
    <t>PA2013-0390</t>
  </si>
  <si>
    <t>SJQW</t>
  </si>
  <si>
    <t>RS0108</t>
  </si>
  <si>
    <t>Warna Roos</t>
  </si>
  <si>
    <t>053°13'00,0"O</t>
  </si>
  <si>
    <t>28°10'52,0"S</t>
  </si>
  <si>
    <t>2,8t</t>
  </si>
  <si>
    <t>PA2011-1192</t>
  </si>
  <si>
    <t>SSQV</t>
  </si>
  <si>
    <t>SP0771</t>
  </si>
  <si>
    <t>UNICID - Universidade Cidade de São Paulo</t>
  </si>
  <si>
    <t>046°33'34,0"O</t>
  </si>
  <si>
    <t>PA2013-1392</t>
  </si>
  <si>
    <t>SSQY</t>
  </si>
  <si>
    <t>SP0774</t>
  </si>
  <si>
    <t>Centro Empresarial de São Paulo</t>
  </si>
  <si>
    <t>046°43'40,0"O</t>
  </si>
  <si>
    <t>23°39'04,0"S</t>
  </si>
  <si>
    <t>3 20</t>
  </si>
  <si>
    <t>PA2014-3142</t>
  </si>
  <si>
    <t>SSRD</t>
  </si>
  <si>
    <t>SP0775</t>
  </si>
  <si>
    <t>Restaurante Dalmo</t>
  </si>
  <si>
    <t>046°11'25,0"O</t>
  </si>
  <si>
    <t>23°54'15,0"S</t>
  </si>
  <si>
    <t>19,65m x 19,65m</t>
  </si>
  <si>
    <t>PA2013-0273</t>
  </si>
  <si>
    <t>SSRQ</t>
  </si>
  <si>
    <t>SP0776</t>
  </si>
  <si>
    <t>Reik</t>
  </si>
  <si>
    <t>046°10'57"O</t>
  </si>
  <si>
    <t>23°57'38,0"S</t>
  </si>
  <si>
    <t>PA2013-0110</t>
  </si>
  <si>
    <t>SSRT</t>
  </si>
  <si>
    <t>SP0777</t>
  </si>
  <si>
    <t>Sítio Rosa Mística</t>
  </si>
  <si>
    <t>048°30'16,0"O</t>
  </si>
  <si>
    <t>21°32'13,0"S</t>
  </si>
  <si>
    <t>PA2017-3935</t>
  </si>
  <si>
    <t>SSUB</t>
  </si>
  <si>
    <t>SP0779</t>
  </si>
  <si>
    <t>HBR</t>
  </si>
  <si>
    <t>046°46'52,0"O</t>
  </si>
  <si>
    <t>23°28'43,0"S</t>
  </si>
  <si>
    <t>PA2013-2998</t>
  </si>
  <si>
    <t>SSUJ</t>
  </si>
  <si>
    <t>SP0782</t>
  </si>
  <si>
    <t>Estrada do Iate Clube</t>
  </si>
  <si>
    <t>MAIRINQUE</t>
  </si>
  <si>
    <t>047°15'47,0"O</t>
  </si>
  <si>
    <t>23°36'26,0"S</t>
  </si>
  <si>
    <t>PA2011-0677</t>
  </si>
  <si>
    <t>SSUN</t>
  </si>
  <si>
    <t>SP0783</t>
  </si>
  <si>
    <t>Terminal Petrobrás de Guarulhos</t>
  </si>
  <si>
    <t>046°26'50,0"O</t>
  </si>
  <si>
    <t>23°28'14,0"S</t>
  </si>
  <si>
    <t>PA2014-0325</t>
  </si>
  <si>
    <t>SSUU</t>
  </si>
  <si>
    <t>SP0785</t>
  </si>
  <si>
    <t>Colombo II</t>
  </si>
  <si>
    <t>PALESTINA</t>
  </si>
  <si>
    <t>049°36'49,0"O</t>
  </si>
  <si>
    <t>20°12'45,0"S</t>
  </si>
  <si>
    <t>13,5m x 13,5m</t>
  </si>
  <si>
    <t>PA2013-1479</t>
  </si>
  <si>
    <t>SSVH</t>
  </si>
  <si>
    <t>SP0786</t>
  </si>
  <si>
    <t>Henri Dunant</t>
  </si>
  <si>
    <t>046°41'55,0"O</t>
  </si>
  <si>
    <t>PA2017-3169</t>
  </si>
  <si>
    <t>SSVZ</t>
  </si>
  <si>
    <t>SP0787</t>
  </si>
  <si>
    <t>Autovias</t>
  </si>
  <si>
    <t>047°45'18"O</t>
  </si>
  <si>
    <t>21°09'48,0"S</t>
  </si>
  <si>
    <t>22,65m x 22,65m</t>
  </si>
  <si>
    <t>PA2015-0411</t>
  </si>
  <si>
    <t>SSWD</t>
  </si>
  <si>
    <t>SP0788</t>
  </si>
  <si>
    <t>Plaza II</t>
  </si>
  <si>
    <t>PA2015-2221</t>
  </si>
  <si>
    <t>SSXL</t>
  </si>
  <si>
    <t>SP0790</t>
  </si>
  <si>
    <t>Chendel</t>
  </si>
  <si>
    <t>046°34'30"O</t>
  </si>
  <si>
    <t>23°09'55,0"S</t>
  </si>
  <si>
    <t>PA2015-3440</t>
  </si>
  <si>
    <t>SSXE</t>
  </si>
  <si>
    <t>SP0856</t>
  </si>
  <si>
    <t>Monumental Business</t>
  </si>
  <si>
    <t>046°34'09,4"O</t>
  </si>
  <si>
    <t>23°36'52,7"S</t>
  </si>
  <si>
    <t>SJST</t>
  </si>
  <si>
    <t>PR0125</t>
  </si>
  <si>
    <t>Umbará Energy</t>
  </si>
  <si>
    <t>049°17'37,0"O</t>
  </si>
  <si>
    <t>25°36'15,0"S</t>
  </si>
  <si>
    <t>PA2013-0718</t>
  </si>
  <si>
    <t>SDXN</t>
  </si>
  <si>
    <t>SC0046</t>
  </si>
  <si>
    <t>Parada Havan</t>
  </si>
  <si>
    <t>BARRA VELHA</t>
  </si>
  <si>
    <t>048°42'02,1"O</t>
  </si>
  <si>
    <t>26°38'03,6"S</t>
  </si>
  <si>
    <t>PA2012-1395</t>
  </si>
  <si>
    <t>SJHY</t>
  </si>
  <si>
    <t>MG0296</t>
  </si>
  <si>
    <t>Hospital da UNIMED Betim</t>
  </si>
  <si>
    <t>044°10'14,0"O</t>
  </si>
  <si>
    <t>19°57'31,0"S</t>
  </si>
  <si>
    <t>5 26</t>
  </si>
  <si>
    <t>SSQN</t>
  </si>
  <si>
    <t>CE0072</t>
  </si>
  <si>
    <t>BS Design</t>
  </si>
  <si>
    <t>03°44'15,0"S</t>
  </si>
  <si>
    <t>SSCG</t>
  </si>
  <si>
    <t>RJ0188</t>
  </si>
  <si>
    <t>Orla 62</t>
  </si>
  <si>
    <t>044°11'45,5"O</t>
  </si>
  <si>
    <t>23°02'18,7"S</t>
  </si>
  <si>
    <t>SWHC</t>
  </si>
  <si>
    <t>RS0126</t>
  </si>
  <si>
    <t>Caracol</t>
  </si>
  <si>
    <t>CANELA</t>
  </si>
  <si>
    <t>050°51'06,8"O</t>
  </si>
  <si>
    <t>29°19'02,2"S</t>
  </si>
  <si>
    <t>SSYH</t>
  </si>
  <si>
    <t>SP0791</t>
  </si>
  <si>
    <t>Hospital Autódromo José Carlos Pace</t>
  </si>
  <si>
    <t>046°41'43,0"O</t>
  </si>
  <si>
    <t>23°42'00,0"S</t>
  </si>
  <si>
    <t>13/11/2022</t>
  </si>
  <si>
    <t>PA2012-2426</t>
  </si>
  <si>
    <t>SSZE</t>
  </si>
  <si>
    <t>SP0792</t>
  </si>
  <si>
    <t>Banco Sofisa</t>
  </si>
  <si>
    <t>23°33'46,0"S</t>
  </si>
  <si>
    <t>4 13</t>
  </si>
  <si>
    <t>PA2011-1768</t>
  </si>
  <si>
    <t>SSZJ</t>
  </si>
  <si>
    <t>SP0793</t>
  </si>
  <si>
    <t>Semp Toshiba Jordanésia</t>
  </si>
  <si>
    <t>046°50'14,0"O</t>
  </si>
  <si>
    <t>23°19'54,0"S</t>
  </si>
  <si>
    <t>PA2012-1502</t>
  </si>
  <si>
    <t>SWAB</t>
  </si>
  <si>
    <t>SP0794</t>
  </si>
  <si>
    <t>Bradesco Previdência</t>
  </si>
  <si>
    <t>23°29'12,0"S</t>
  </si>
  <si>
    <t>PA2015-0507</t>
  </si>
  <si>
    <t>SWCK</t>
  </si>
  <si>
    <t>SP0795</t>
  </si>
  <si>
    <t>WEST CORP</t>
  </si>
  <si>
    <t>23°30'06,0"S</t>
  </si>
  <si>
    <t>PA2018-0100</t>
  </si>
  <si>
    <t>SWDE</t>
  </si>
  <si>
    <t>SP0796</t>
  </si>
  <si>
    <t>Parque Dom Pedro</t>
  </si>
  <si>
    <t>047°03'58,0"O</t>
  </si>
  <si>
    <t>22°50'11,0"S</t>
  </si>
  <si>
    <t>PA2015-0705</t>
  </si>
  <si>
    <t>SWDK</t>
  </si>
  <si>
    <t>SP0798</t>
  </si>
  <si>
    <t>Thobias Landim</t>
  </si>
  <si>
    <t>048°18'09,0"O</t>
  </si>
  <si>
    <t>20°19'36,0"S</t>
  </si>
  <si>
    <t>PA2015-1117</t>
  </si>
  <si>
    <t>SWHB</t>
  </si>
  <si>
    <t>SP0806</t>
  </si>
  <si>
    <t>Hyundai Piracicaba</t>
  </si>
  <si>
    <t>047°36'10,3"O</t>
  </si>
  <si>
    <t>22°40'58,3"S</t>
  </si>
  <si>
    <t>39m x 39m</t>
  </si>
  <si>
    <t>PA2018-3294</t>
  </si>
  <si>
    <t>SWHE</t>
  </si>
  <si>
    <t>SP0807</t>
  </si>
  <si>
    <t>Santa Helena</t>
  </si>
  <si>
    <t>047°26'28,0"O</t>
  </si>
  <si>
    <t>PA2012-2166</t>
  </si>
  <si>
    <t>SWDO</t>
  </si>
  <si>
    <t>SP0799</t>
  </si>
  <si>
    <t>Hotel da Fazenda Dona Carolina</t>
  </si>
  <si>
    <t>046°42'03,0"O</t>
  </si>
  <si>
    <t>22°56'28,0"S</t>
  </si>
  <si>
    <t>PA2014-2617</t>
  </si>
  <si>
    <t>SWDP</t>
  </si>
  <si>
    <t>SP0800</t>
  </si>
  <si>
    <t>Haras da Mata</t>
  </si>
  <si>
    <t>CESÁRIO LANGE</t>
  </si>
  <si>
    <t>047°55'27,0"O</t>
  </si>
  <si>
    <t>PA2015-1225</t>
  </si>
  <si>
    <t>SWDZ</t>
  </si>
  <si>
    <t>SP0801</t>
  </si>
  <si>
    <t>Heliponto do Zé</t>
  </si>
  <si>
    <t>047°47'03,0"O</t>
  </si>
  <si>
    <t>21°13'48,0"S</t>
  </si>
  <si>
    <t>PA2012-1816</t>
  </si>
  <si>
    <t>SWEG</t>
  </si>
  <si>
    <t>SP0802</t>
  </si>
  <si>
    <t>Engevix</t>
  </si>
  <si>
    <t>046°49'39,9"O</t>
  </si>
  <si>
    <t>23°30'08,9"S</t>
  </si>
  <si>
    <t>PA2013-1289</t>
  </si>
  <si>
    <t>SWFS</t>
  </si>
  <si>
    <t>SP0803</t>
  </si>
  <si>
    <t>047°00'32,0"O</t>
  </si>
  <si>
    <t>22°22'58,0"S</t>
  </si>
  <si>
    <t>PA2013-1211</t>
  </si>
  <si>
    <t>SDHL</t>
  </si>
  <si>
    <t>RJ0041</t>
  </si>
  <si>
    <t>Lagoa</t>
  </si>
  <si>
    <t>22°58'29,0"S</t>
  </si>
  <si>
    <t>25 33</t>
  </si>
  <si>
    <t>PA2012-2590</t>
  </si>
  <si>
    <t>SWGM</t>
  </si>
  <si>
    <t>SP0804</t>
  </si>
  <si>
    <t>Panco Guararema</t>
  </si>
  <si>
    <t>046°08'36,8"O</t>
  </si>
  <si>
    <t>23°20'13,3"S</t>
  </si>
  <si>
    <t>PA2014-2844</t>
  </si>
  <si>
    <t>SWCW</t>
  </si>
  <si>
    <t>MG0301</t>
  </si>
  <si>
    <t>Ycambi Ranch</t>
  </si>
  <si>
    <t>CARATINGA</t>
  </si>
  <si>
    <t>042°07'55,0"O</t>
  </si>
  <si>
    <t>19°43'05,0"S</t>
  </si>
  <si>
    <t>SSFF</t>
  </si>
  <si>
    <t>SC0089</t>
  </si>
  <si>
    <t>Pitangueira</t>
  </si>
  <si>
    <t>AGROLÂNDIA</t>
  </si>
  <si>
    <t>049°49'51,0"O</t>
  </si>
  <si>
    <t>27°22'34,0"S</t>
  </si>
  <si>
    <t>PA2012-2495</t>
  </si>
  <si>
    <t>SWSW</t>
  </si>
  <si>
    <t>DF0020</t>
  </si>
  <si>
    <t>Toca PCDF</t>
  </si>
  <si>
    <t>047°54'47,0"O</t>
  </si>
  <si>
    <t>15°46'47,0"S</t>
  </si>
  <si>
    <t>19,5m x 26m</t>
  </si>
  <si>
    <t>PA2013-0387</t>
  </si>
  <si>
    <t>SIGU</t>
  </si>
  <si>
    <t>SP0496</t>
  </si>
  <si>
    <t>Iguatemi Ribeirão Preto</t>
  </si>
  <si>
    <t>047°50'13,0"O</t>
  </si>
  <si>
    <t>21°13'32,0"S</t>
  </si>
  <si>
    <t>PA2018-0355</t>
  </si>
  <si>
    <t>SIER</t>
  </si>
  <si>
    <t>SP0485</t>
  </si>
  <si>
    <t>Cosan</t>
  </si>
  <si>
    <t>047°41'13,0"O</t>
  </si>
  <si>
    <t>22°37'58,6"S</t>
  </si>
  <si>
    <t>PA2019-1486</t>
  </si>
  <si>
    <t>SWDH</t>
  </si>
  <si>
    <t>SP0797</t>
  </si>
  <si>
    <t>Damha Golfe</t>
  </si>
  <si>
    <t>047°53'53,0"O</t>
  </si>
  <si>
    <t>21°57'04,0"S</t>
  </si>
  <si>
    <t>SDOJ</t>
  </si>
  <si>
    <t>RJ0338</t>
  </si>
  <si>
    <t>Ecobalsa / Flyone</t>
  </si>
  <si>
    <t>043°22'40,0"O</t>
  </si>
  <si>
    <t>23°00'40,0"S</t>
  </si>
  <si>
    <t>SWGR</t>
  </si>
  <si>
    <t>SP0805</t>
  </si>
  <si>
    <t>Urbanova</t>
  </si>
  <si>
    <t>045°55'57"O</t>
  </si>
  <si>
    <t>23°11'03,0"S</t>
  </si>
  <si>
    <t>PA2012-0873</t>
  </si>
  <si>
    <t>SWHH</t>
  </si>
  <si>
    <t>SP0808</t>
  </si>
  <si>
    <t xml:space="preserve">Banco Santander </t>
  </si>
  <si>
    <t>046°41'27,0"O</t>
  </si>
  <si>
    <t>5 20</t>
  </si>
  <si>
    <t>PA2018-2150</t>
  </si>
  <si>
    <t>SWHI</t>
  </si>
  <si>
    <t>SP0809</t>
  </si>
  <si>
    <t>Gold Meat</t>
  </si>
  <si>
    <t>047°18'42,0"O</t>
  </si>
  <si>
    <t>21°15'54,0"S</t>
  </si>
  <si>
    <t>PA2015-0076</t>
  </si>
  <si>
    <t>SWHK</t>
  </si>
  <si>
    <t>SP0810</t>
  </si>
  <si>
    <t>Hbuster</t>
  </si>
  <si>
    <t>046°53'06"O</t>
  </si>
  <si>
    <t>23°37'08,0"S</t>
  </si>
  <si>
    <t>9,3t</t>
  </si>
  <si>
    <t>PA2011-2248</t>
  </si>
  <si>
    <t>SWHW</t>
  </si>
  <si>
    <t>SP0811</t>
  </si>
  <si>
    <t>Helbor Tower</t>
  </si>
  <si>
    <t>046°11'47,0"O</t>
  </si>
  <si>
    <t>PA2013-1888</t>
  </si>
  <si>
    <t>SWHX</t>
  </si>
  <si>
    <t>SP0812</t>
  </si>
  <si>
    <t>Conjunto Hospitalar do Mandaqui</t>
  </si>
  <si>
    <t>046°37'50,0"O</t>
  </si>
  <si>
    <t>PA2013-0564</t>
  </si>
  <si>
    <t>SWID</t>
  </si>
  <si>
    <t>SP0813</t>
  </si>
  <si>
    <t>Itaú - Data Center Mogi Mirim</t>
  </si>
  <si>
    <t>046°58'28,0"O</t>
  </si>
  <si>
    <t>22°29'27,0"S</t>
  </si>
  <si>
    <t>SWKD</t>
  </si>
  <si>
    <t>SP0814</t>
  </si>
  <si>
    <t>Portal do Japy</t>
  </si>
  <si>
    <t>CABREÚVA</t>
  </si>
  <si>
    <t>047°02'28,0"O</t>
  </si>
  <si>
    <t>23°15'26,0"S</t>
  </si>
  <si>
    <t>PA2013-1658</t>
  </si>
  <si>
    <t>SWKM</t>
  </si>
  <si>
    <t>SP0815</t>
  </si>
  <si>
    <t>Castelo Branco Office Park - Torre II</t>
  </si>
  <si>
    <t>046°50'15"O</t>
  </si>
  <si>
    <t>23°30'19,0"S</t>
  </si>
  <si>
    <t>PA2012-0825</t>
  </si>
  <si>
    <t>SWND</t>
  </si>
  <si>
    <t>SP0818</t>
  </si>
  <si>
    <t>Tamboré</t>
  </si>
  <si>
    <t>046°49'33,0"O</t>
  </si>
  <si>
    <t>23°30'35,0"S</t>
  </si>
  <si>
    <t>PA2012-1386</t>
  </si>
  <si>
    <t>SWNI</t>
  </si>
  <si>
    <t>SP0819</t>
  </si>
  <si>
    <t>Hospital e Maternidade Santa Marina</t>
  </si>
  <si>
    <t>PA2015-2202</t>
  </si>
  <si>
    <t>SWNY</t>
  </si>
  <si>
    <t>SP0820</t>
  </si>
  <si>
    <t>047°41'10,0"O</t>
  </si>
  <si>
    <t>21°32'04,0"S</t>
  </si>
  <si>
    <t>PA2014-0703</t>
  </si>
  <si>
    <t>SWOP</t>
  </si>
  <si>
    <t>SP0821</t>
  </si>
  <si>
    <t>APTA</t>
  </si>
  <si>
    <t>046°35'34,0"O</t>
  </si>
  <si>
    <t>23°46'05,0"S</t>
  </si>
  <si>
    <t>PA2015-0214</t>
  </si>
  <si>
    <t>SWOU</t>
  </si>
  <si>
    <t>SP0822</t>
  </si>
  <si>
    <t>Rede Globo 2</t>
  </si>
  <si>
    <t>046°41'54,0"O</t>
  </si>
  <si>
    <t>23°36'54,0"S</t>
  </si>
  <si>
    <t>PA2012-2379</t>
  </si>
  <si>
    <t>SWPU</t>
  </si>
  <si>
    <t>SP0823</t>
  </si>
  <si>
    <t>Portal dos Lagos</t>
  </si>
  <si>
    <t>047°42'58,8"O</t>
  </si>
  <si>
    <t>23°16'43,4"S</t>
  </si>
  <si>
    <t>PA2018-3456</t>
  </si>
  <si>
    <t>SJBP</t>
  </si>
  <si>
    <t>SP0600</t>
  </si>
  <si>
    <t>Atrium VI.com</t>
  </si>
  <si>
    <t>046°41'15,2"O</t>
  </si>
  <si>
    <t>23°35'43,9"S</t>
  </si>
  <si>
    <t>PA2013-0803</t>
  </si>
  <si>
    <t>SWQA</t>
  </si>
  <si>
    <t>SP0824</t>
  </si>
  <si>
    <t>Bonini</t>
  </si>
  <si>
    <t>045°33'35,0"O</t>
  </si>
  <si>
    <t>22°43'56,0"S</t>
  </si>
  <si>
    <t>PA2011-1961</t>
  </si>
  <si>
    <t>SWQV</t>
  </si>
  <si>
    <t>SP0826</t>
  </si>
  <si>
    <t>Volkswagen</t>
  </si>
  <si>
    <t>046°32'59,0"O</t>
  </si>
  <si>
    <t>23°43'46,3"S</t>
  </si>
  <si>
    <t>PA2014-2121</t>
  </si>
  <si>
    <t>SWYI</t>
  </si>
  <si>
    <t>SP0843</t>
  </si>
  <si>
    <t>Iporanga</t>
  </si>
  <si>
    <t>045°30'45"O</t>
  </si>
  <si>
    <t>22°42'12,0"S</t>
  </si>
  <si>
    <t>PA2018-0923</t>
  </si>
  <si>
    <t>SWYP</t>
  </si>
  <si>
    <t>CE0075</t>
  </si>
  <si>
    <t>Platinum Corporate</t>
  </si>
  <si>
    <t>038°30'34,0"O</t>
  </si>
  <si>
    <t>03°43'59,0"S</t>
  </si>
  <si>
    <t>SDSW</t>
  </si>
  <si>
    <t>RJ0180</t>
  </si>
  <si>
    <t>Carta Fabril 01</t>
  </si>
  <si>
    <t>PIRAÍ</t>
  </si>
  <si>
    <t>043°59'33"O</t>
  </si>
  <si>
    <t>22°34'56,0"S</t>
  </si>
  <si>
    <t>SIPM</t>
  </si>
  <si>
    <t>SC0116</t>
  </si>
  <si>
    <t>Marrecão</t>
  </si>
  <si>
    <t>048°53'29,0"O</t>
  </si>
  <si>
    <t>27°03'59,0"S</t>
  </si>
  <si>
    <t>SWQZ</t>
  </si>
  <si>
    <t>SP0827</t>
  </si>
  <si>
    <t>Portofino</t>
  </si>
  <si>
    <t>045°36'31,0"O</t>
  </si>
  <si>
    <t>22°42'33,0"S</t>
  </si>
  <si>
    <t>PA2012-1814</t>
  </si>
  <si>
    <t>SWRV</t>
  </si>
  <si>
    <t>SP0828</t>
  </si>
  <si>
    <t>Rochaverá - Alfa</t>
  </si>
  <si>
    <t>046°42'01,8"O</t>
  </si>
  <si>
    <t>23°37'21,5"S</t>
  </si>
  <si>
    <t>PA2015-0377</t>
  </si>
  <si>
    <t>SWSK</t>
  </si>
  <si>
    <t>SP0829</t>
  </si>
  <si>
    <t>Akron</t>
  </si>
  <si>
    <t>046°36'21,0"O</t>
  </si>
  <si>
    <t>PA2017-3477</t>
  </si>
  <si>
    <t>SWTE</t>
  </si>
  <si>
    <t>SP0831</t>
  </si>
  <si>
    <t>WEST SIDE</t>
  </si>
  <si>
    <t>046°50'58,0"O</t>
  </si>
  <si>
    <t>23°30'13,0"S</t>
  </si>
  <si>
    <t>11 26</t>
  </si>
  <si>
    <t>PA2013-1659</t>
  </si>
  <si>
    <t>SWTF</t>
  </si>
  <si>
    <t>SP0832</t>
  </si>
  <si>
    <t>Friboi</t>
  </si>
  <si>
    <t>046°43'52,0"O</t>
  </si>
  <si>
    <t>PA2016-0358</t>
  </si>
  <si>
    <t>SWUF</t>
  </si>
  <si>
    <t>SP0833</t>
  </si>
  <si>
    <t>Cervejaria Petrópolis</t>
  </si>
  <si>
    <t>047°39'39,0"O</t>
  </si>
  <si>
    <t>23°15'30,5"S</t>
  </si>
  <si>
    <t>PA2016-2791</t>
  </si>
  <si>
    <t>SWUP</t>
  </si>
  <si>
    <t>SP0834</t>
  </si>
  <si>
    <t>Almenat</t>
  </si>
  <si>
    <t>046°52'57"O</t>
  </si>
  <si>
    <t>23°38'47,0"S</t>
  </si>
  <si>
    <t>8 17</t>
  </si>
  <si>
    <t>PA2015-3190</t>
  </si>
  <si>
    <t>SWUS</t>
  </si>
  <si>
    <t>SP0835</t>
  </si>
  <si>
    <t>Cacau Show</t>
  </si>
  <si>
    <t>046°57'55,5"O</t>
  </si>
  <si>
    <t>23°31'06,0"S</t>
  </si>
  <si>
    <t>PA2013-1034</t>
  </si>
  <si>
    <t>SWVD</t>
  </si>
  <si>
    <t>SP0836</t>
  </si>
  <si>
    <t>Vila Don Patto</t>
  </si>
  <si>
    <t>047°08'12,0"O</t>
  </si>
  <si>
    <t>PA2015-1179</t>
  </si>
  <si>
    <t>SWVL</t>
  </si>
  <si>
    <t>SP0837</t>
  </si>
  <si>
    <t>Volkswagen São Carlos</t>
  </si>
  <si>
    <t>047°52'27,0"O</t>
  </si>
  <si>
    <t>22°03'49,0"S</t>
  </si>
  <si>
    <t>PA2018-2747</t>
  </si>
  <si>
    <t>SWWD</t>
  </si>
  <si>
    <t>SP0838</t>
  </si>
  <si>
    <t>Dom Pedro Business Park</t>
  </si>
  <si>
    <t>046°40'22,0"O</t>
  </si>
  <si>
    <t>PA2017-0205</t>
  </si>
  <si>
    <t>SWWJ</t>
  </si>
  <si>
    <t>SP0839</t>
  </si>
  <si>
    <t>Helvétia MF</t>
  </si>
  <si>
    <t>047°09'46,0"O</t>
  </si>
  <si>
    <t>23°03'43,0"S</t>
  </si>
  <si>
    <t>PA2015-1050</t>
  </si>
  <si>
    <t>SNSQ</t>
  </si>
  <si>
    <t>SP0730</t>
  </si>
  <si>
    <t>Centro Empresarial Nações Unidas-Torre Norte</t>
  </si>
  <si>
    <t>046°41'47,0"O</t>
  </si>
  <si>
    <t>PA2012-2592</t>
  </si>
  <si>
    <t>SWWS</t>
  </si>
  <si>
    <t>SP0840</t>
  </si>
  <si>
    <t>Sorocaba Business Park</t>
  </si>
  <si>
    <t>047°23'22,0"O</t>
  </si>
  <si>
    <t>23°26'43,0"S</t>
  </si>
  <si>
    <t>PA2011-1697</t>
  </si>
  <si>
    <t>SWYF</t>
  </si>
  <si>
    <t>SP0842</t>
  </si>
  <si>
    <t>Ambipar</t>
  </si>
  <si>
    <t>047°15'15,0"O</t>
  </si>
  <si>
    <t>22°45'35,6"S</t>
  </si>
  <si>
    <t>PA2014-2509</t>
  </si>
  <si>
    <t>SWZB</t>
  </si>
  <si>
    <t>SP0844</t>
  </si>
  <si>
    <t>Fronteira</t>
  </si>
  <si>
    <t>045°20'53,5"O</t>
  </si>
  <si>
    <t>23°46'03,5"S</t>
  </si>
  <si>
    <t>7 17</t>
  </si>
  <si>
    <t>PA2012-1966</t>
  </si>
  <si>
    <t>SSEI</t>
  </si>
  <si>
    <t>RJ0348</t>
  </si>
  <si>
    <t>SEC</t>
  </si>
  <si>
    <t>044°12'38,0"O</t>
  </si>
  <si>
    <t>23°02'35,0"S</t>
  </si>
  <si>
    <t>SDHM</t>
  </si>
  <si>
    <t>MG0303</t>
  </si>
  <si>
    <t>Hospital Metropolitano de Belo Horizonte</t>
  </si>
  <si>
    <t>044°00'24,0"O</t>
  </si>
  <si>
    <t>SBFS</t>
  </si>
  <si>
    <t>RJ0028</t>
  </si>
  <si>
    <t>Farol de São Tomé</t>
  </si>
  <si>
    <t>CAMPOS DOS GOYTACAZES</t>
  </si>
  <si>
    <t>041°04'11,0"O</t>
  </si>
  <si>
    <t>22°01'44,0"S</t>
  </si>
  <si>
    <t>44,4m x 43,4m</t>
  </si>
  <si>
    <t>PA2015-2270</t>
  </si>
  <si>
    <t>SIIF</t>
  </si>
  <si>
    <t>CE0076</t>
  </si>
  <si>
    <t>Carmel Hoteis</t>
  </si>
  <si>
    <t>SÃO GONÇALO DO AMARANTE</t>
  </si>
  <si>
    <t>038°54'14,0"O</t>
  </si>
  <si>
    <t>03°30'22,0"S</t>
  </si>
  <si>
    <t>SIBF</t>
  </si>
  <si>
    <t>MG0306</t>
  </si>
  <si>
    <t>Haras Neves</t>
  </si>
  <si>
    <t>044°08'56,0"O</t>
  </si>
  <si>
    <t>19°38'58,0"S</t>
  </si>
  <si>
    <t>SNVG</t>
  </si>
  <si>
    <t>SP0858</t>
  </si>
  <si>
    <t>GL Freire</t>
  </si>
  <si>
    <t>047°00'25,9"O</t>
  </si>
  <si>
    <t>22°54'57,7"S</t>
  </si>
  <si>
    <t>SNSZ</t>
  </si>
  <si>
    <t>SP1222</t>
  </si>
  <si>
    <t>Miss Silvia Morizono</t>
  </si>
  <si>
    <t>046°40'52,0"O</t>
  </si>
  <si>
    <t>23°35'32,0"S</t>
  </si>
  <si>
    <t>SIFL</t>
  </si>
  <si>
    <t>SC0049</t>
  </si>
  <si>
    <t>FIESC</t>
  </si>
  <si>
    <t>048°29'37,0"O</t>
  </si>
  <si>
    <t>27°35'31,0"S</t>
  </si>
  <si>
    <t>SJCV</t>
  </si>
  <si>
    <t>MG0240</t>
  </si>
  <si>
    <t>Roots</t>
  </si>
  <si>
    <t>CAMANDUCAIA</t>
  </si>
  <si>
    <t>046°02'12,0"O</t>
  </si>
  <si>
    <t>22°51'54,0"S</t>
  </si>
  <si>
    <t>PA2019-370</t>
  </si>
  <si>
    <t>SWQB</t>
  </si>
  <si>
    <t>SP0825</t>
  </si>
  <si>
    <t>Hahn</t>
  </si>
  <si>
    <t>046°23'27,0"O</t>
  </si>
  <si>
    <t>22°58'30,0"S</t>
  </si>
  <si>
    <t>PA2013-1961</t>
  </si>
  <si>
    <t>SIAH</t>
  </si>
  <si>
    <t>CE0031</t>
  </si>
  <si>
    <t>Haras RM</t>
  </si>
  <si>
    <t>038°26'05,0"O</t>
  </si>
  <si>
    <t>03°54'47,0"S</t>
  </si>
  <si>
    <t>PA2015-0437</t>
  </si>
  <si>
    <t>SIJB</t>
  </si>
  <si>
    <t>TO0052</t>
  </si>
  <si>
    <t>JK Business Center</t>
  </si>
  <si>
    <t>048°20'15,4"O</t>
  </si>
  <si>
    <t>10°11'06,1"S</t>
  </si>
  <si>
    <t>18m x 19m</t>
  </si>
  <si>
    <t>PA2016-1478</t>
  </si>
  <si>
    <t>SDSZ</t>
  </si>
  <si>
    <t>SP0421</t>
  </si>
  <si>
    <t>Banco Safra</t>
  </si>
  <si>
    <t>046°39'35,0"O</t>
  </si>
  <si>
    <t>10/12/2029</t>
  </si>
  <si>
    <t>PA2019-3703</t>
  </si>
  <si>
    <t>SIBT</t>
  </si>
  <si>
    <t>SP0471</t>
  </si>
  <si>
    <t>Transportadora Americana II</t>
  </si>
  <si>
    <t>AMERICANA</t>
  </si>
  <si>
    <t>047°17'10,2"O</t>
  </si>
  <si>
    <t>22°43'56,1"S</t>
  </si>
  <si>
    <t>PA2013-3000</t>
  </si>
  <si>
    <t>SDGD</t>
  </si>
  <si>
    <t>SP0333</t>
  </si>
  <si>
    <t>Eucatex-Botucatú</t>
  </si>
  <si>
    <t>048°34'04,0"O</t>
  </si>
  <si>
    <t>22°59'39,0"S</t>
  </si>
  <si>
    <t>PA2013-0136</t>
  </si>
  <si>
    <t>SDUZ</t>
  </si>
  <si>
    <t>SP0433</t>
  </si>
  <si>
    <t>045°28'16,0"O</t>
  </si>
  <si>
    <t>23°10'43,0"S</t>
  </si>
  <si>
    <t>PA2015-2203</t>
  </si>
  <si>
    <t>SJQM</t>
  </si>
  <si>
    <t>MA0064</t>
  </si>
  <si>
    <t>Fazenda Valor</t>
  </si>
  <si>
    <t>045°12'10,0"O</t>
  </si>
  <si>
    <t>03°39'03,0"S</t>
  </si>
  <si>
    <t>PA2018-3292</t>
  </si>
  <si>
    <t>SDZT</t>
  </si>
  <si>
    <t>SP0461</t>
  </si>
  <si>
    <t>Pravda</t>
  </si>
  <si>
    <t>046°50'46,6"O</t>
  </si>
  <si>
    <t>23°29'50,2"S</t>
  </si>
  <si>
    <t>PA2018-3317</t>
  </si>
  <si>
    <t>SICX</t>
  </si>
  <si>
    <t>BA0192</t>
  </si>
  <si>
    <t>Edifício Salvador Trade Center</t>
  </si>
  <si>
    <t>038°27'13,0"O</t>
  </si>
  <si>
    <t>12°59'02,0"S</t>
  </si>
  <si>
    <t>22 31</t>
  </si>
  <si>
    <t>PA2012-1458</t>
  </si>
  <si>
    <t>SNHT</t>
  </si>
  <si>
    <t>MG0254</t>
  </si>
  <si>
    <t>Togni</t>
  </si>
  <si>
    <t>POÇOS DE CALDAS</t>
  </si>
  <si>
    <t>046°35'46,0"O</t>
  </si>
  <si>
    <t>21°46'49,0"S</t>
  </si>
  <si>
    <t>,62t</t>
  </si>
  <si>
    <t>PA2010-1457</t>
  </si>
  <si>
    <t>SNTN</t>
  </si>
  <si>
    <t>SP0732</t>
  </si>
  <si>
    <t>Gama</t>
  </si>
  <si>
    <t>046°51'21,0"O</t>
  </si>
  <si>
    <t>23°29'05,0"S</t>
  </si>
  <si>
    <t>1,71t</t>
  </si>
  <si>
    <t>PA2011-0121</t>
  </si>
  <si>
    <t>SIBM</t>
  </si>
  <si>
    <t>SP0468</t>
  </si>
  <si>
    <t>Hangar ABC</t>
  </si>
  <si>
    <t>046°34'49,0"O</t>
  </si>
  <si>
    <t>23°37'01,0"S</t>
  </si>
  <si>
    <t>PA2010-1962</t>
  </si>
  <si>
    <t>SJSW</t>
  </si>
  <si>
    <t>SP0659</t>
  </si>
  <si>
    <t>Colinas Shopping</t>
  </si>
  <si>
    <t>045°54'28,8"O</t>
  </si>
  <si>
    <t>23°12'18,6"S</t>
  </si>
  <si>
    <t>16/09/2026</t>
  </si>
  <si>
    <t>PA2019-2032</t>
  </si>
  <si>
    <t>SNQH</t>
  </si>
  <si>
    <t>SP0723</t>
  </si>
  <si>
    <t>Wheaton</t>
  </si>
  <si>
    <t>046°34'01,6"O</t>
  </si>
  <si>
    <t>23°42'54,6"S</t>
  </si>
  <si>
    <t>02/05/2029</t>
  </si>
  <si>
    <t>PA2019-1226</t>
  </si>
  <si>
    <t>SNWA</t>
  </si>
  <si>
    <t>SC0084</t>
  </si>
  <si>
    <t>Albor</t>
  </si>
  <si>
    <t>048°41'59,0"O</t>
  </si>
  <si>
    <t>26°33'32,0"S</t>
  </si>
  <si>
    <t>PA2018-1709</t>
  </si>
  <si>
    <t>SWVT</t>
  </si>
  <si>
    <t>SC0100</t>
  </si>
  <si>
    <t>Via Catarina</t>
  </si>
  <si>
    <t>PALHOÇA</t>
  </si>
  <si>
    <t>048°40'23,0"O</t>
  </si>
  <si>
    <t>27°38'31,0"S</t>
  </si>
  <si>
    <t>PA2018-1664</t>
  </si>
  <si>
    <t>SJID</t>
  </si>
  <si>
    <t>SE0007</t>
  </si>
  <si>
    <t>Fazenda Bonfim</t>
  </si>
  <si>
    <t>LAGARTO</t>
  </si>
  <si>
    <t>037°38'10,0"O</t>
  </si>
  <si>
    <t>11°00'52,7"S</t>
  </si>
  <si>
    <t>SJBV</t>
  </si>
  <si>
    <t>PR0117</t>
  </si>
  <si>
    <t>Rio Verde/Mercosul</t>
  </si>
  <si>
    <t>049°27'53,0"O</t>
  </si>
  <si>
    <t>25°27'27,0"S</t>
  </si>
  <si>
    <t>PA2013-2690</t>
  </si>
  <si>
    <t>SWGX</t>
  </si>
  <si>
    <t>MG0310</t>
  </si>
  <si>
    <t>Fortunas</t>
  </si>
  <si>
    <t>FORTUNA DE MINAS</t>
  </si>
  <si>
    <t>044°24'49,0"O</t>
  </si>
  <si>
    <t>19°36'53,0"S</t>
  </si>
  <si>
    <t>SNBD</t>
  </si>
  <si>
    <t>PE0063</t>
  </si>
  <si>
    <t>Brennand</t>
  </si>
  <si>
    <t>035°02'23,0"O</t>
  </si>
  <si>
    <t>08°34'48,0"S</t>
  </si>
  <si>
    <t>SSIX</t>
  </si>
  <si>
    <t>GO0192</t>
  </si>
  <si>
    <t>Fazenda Santa Cláudia</t>
  </si>
  <si>
    <t>MAIRIPOTABA</t>
  </si>
  <si>
    <t>049°30'32,0"O</t>
  </si>
  <si>
    <t>17°10'32,0"S</t>
  </si>
  <si>
    <t>SNOD</t>
  </si>
  <si>
    <t>BA0262</t>
  </si>
  <si>
    <t>Mucugê Village Resort Hotel</t>
  </si>
  <si>
    <t>039°04'19,0"O</t>
  </si>
  <si>
    <t>16°30'00,0"S</t>
  </si>
  <si>
    <t>SJBD</t>
  </si>
  <si>
    <t>BA0201</t>
  </si>
  <si>
    <t>Mundo Plaza</t>
  </si>
  <si>
    <t>038°27'39,0"O</t>
  </si>
  <si>
    <t>12°58'45,0"S</t>
  </si>
  <si>
    <t>SIGZ</t>
  </si>
  <si>
    <t>SP0498</t>
  </si>
  <si>
    <t>Represa</t>
  </si>
  <si>
    <t>046°41'56,2"O</t>
  </si>
  <si>
    <t>23°37'01,6"S</t>
  </si>
  <si>
    <t>PA2013-1023</t>
  </si>
  <si>
    <t>SJXD</t>
  </si>
  <si>
    <t>MG0245</t>
  </si>
  <si>
    <t>Escarpas</t>
  </si>
  <si>
    <t>046°00'13,0"O</t>
  </si>
  <si>
    <t>20°38'25,0"S</t>
  </si>
  <si>
    <t>1,2t</t>
  </si>
  <si>
    <t>27/06/2021</t>
  </si>
  <si>
    <t>PA2011-1236</t>
  </si>
  <si>
    <t>SJOQ</t>
  </si>
  <si>
    <t>SP0642</t>
  </si>
  <si>
    <t>Cristália</t>
  </si>
  <si>
    <t>046°43'03,12"O</t>
  </si>
  <si>
    <t>22°28'04,11"S</t>
  </si>
  <si>
    <t>PA2012-1278</t>
  </si>
  <si>
    <t>SJDH</t>
  </si>
  <si>
    <t>RJ0100</t>
  </si>
  <si>
    <t>Fazenda Mãe d´água</t>
  </si>
  <si>
    <t>043°05'12,0"O</t>
  </si>
  <si>
    <t>22°25'43,0"S</t>
  </si>
  <si>
    <t>4,92t</t>
  </si>
  <si>
    <t>PA2012-0197</t>
  </si>
  <si>
    <t>SSUO</t>
  </si>
  <si>
    <t>SP0784</t>
  </si>
  <si>
    <t>Unifly</t>
  </si>
  <si>
    <t>ARUJÁ</t>
  </si>
  <si>
    <t>046°19'50,0"O</t>
  </si>
  <si>
    <t>23°24'31,0"S</t>
  </si>
  <si>
    <t>PA2011-1802</t>
  </si>
  <si>
    <t>SJRE</t>
  </si>
  <si>
    <t>SP0651</t>
  </si>
  <si>
    <t>Vila Adail</t>
  </si>
  <si>
    <t>047°23'23,0"O</t>
  </si>
  <si>
    <t>23°02'59,0"S</t>
  </si>
  <si>
    <t>PA2011-2261</t>
  </si>
  <si>
    <t>SWSY</t>
  </si>
  <si>
    <t>SP0830</t>
  </si>
  <si>
    <t>22°10'36,1"S</t>
  </si>
  <si>
    <t>PA2016-1476</t>
  </si>
  <si>
    <t>SNOY</t>
  </si>
  <si>
    <t>MG0300</t>
  </si>
  <si>
    <t>Aurora</t>
  </si>
  <si>
    <t>LEOPOLDINA</t>
  </si>
  <si>
    <t>042°41'53,0"O</t>
  </si>
  <si>
    <t>21°27'39,0"S</t>
  </si>
  <si>
    <t>SDTJ</t>
  </si>
  <si>
    <t>SP0424</t>
  </si>
  <si>
    <t>Edifício Atrium  V</t>
  </si>
  <si>
    <t>046°41'04,0"O</t>
  </si>
  <si>
    <t>23°35'45,0"S</t>
  </si>
  <si>
    <t>PA2013-2472</t>
  </si>
  <si>
    <t>SWLO</t>
  </si>
  <si>
    <t>SC0098</t>
  </si>
  <si>
    <t>049°05'02,0"O</t>
  </si>
  <si>
    <t>26°29'17,0"S</t>
  </si>
  <si>
    <t>PA2013-2650</t>
  </si>
  <si>
    <t>SNMO</t>
  </si>
  <si>
    <t>SP0714</t>
  </si>
  <si>
    <t>Sítio Baronesa</t>
  </si>
  <si>
    <t>045°36'57,0"O</t>
  </si>
  <si>
    <t>22°43'09,0"S</t>
  </si>
  <si>
    <t>PA2017-2010</t>
  </si>
  <si>
    <t>SSIK</t>
  </si>
  <si>
    <t>SP0751</t>
  </si>
  <si>
    <t>VIVO</t>
  </si>
  <si>
    <t>046°51'28,0"O</t>
  </si>
  <si>
    <t>23°27'56,3"S</t>
  </si>
  <si>
    <t>PA2013-1208</t>
  </si>
  <si>
    <t>SJXH</t>
  </si>
  <si>
    <t>PE0065</t>
  </si>
  <si>
    <t>Grupo Petrópolis Itapissuma</t>
  </si>
  <si>
    <t>ITAPISSUMA</t>
  </si>
  <si>
    <t>034°55'30"O</t>
  </si>
  <si>
    <t>07°47'29,0"S</t>
  </si>
  <si>
    <t>SIRU</t>
  </si>
  <si>
    <t>SP0546</t>
  </si>
  <si>
    <t>Condomínio Trio Ribeirão</t>
  </si>
  <si>
    <t>047°48'27,4"O</t>
  </si>
  <si>
    <t>21°11'58,9"S</t>
  </si>
  <si>
    <t>PA2015-3002</t>
  </si>
  <si>
    <t>SNTW</t>
  </si>
  <si>
    <t>ES0026</t>
  </si>
  <si>
    <t>PeterFrut</t>
  </si>
  <si>
    <t>VENDA NOVA DO IMIGRANTE</t>
  </si>
  <si>
    <t>041°04'58,0"O</t>
  </si>
  <si>
    <t>20°23'59,0"S</t>
  </si>
  <si>
    <t>SJWF</t>
  </si>
  <si>
    <t>RJ0118</t>
  </si>
  <si>
    <t>Mima</t>
  </si>
  <si>
    <t>041°01'27,0"O</t>
  </si>
  <si>
    <t>21°38'51,0"S</t>
  </si>
  <si>
    <t>PA2019-1366</t>
  </si>
  <si>
    <t>SIHK</t>
  </si>
  <si>
    <t>SP0500</t>
  </si>
  <si>
    <t>Hospital Santa Catarina</t>
  </si>
  <si>
    <t>23°34'08,0"S</t>
  </si>
  <si>
    <t>PA2013-1511</t>
  </si>
  <si>
    <t>SJTX</t>
  </si>
  <si>
    <t>MA0065</t>
  </si>
  <si>
    <t>Fazenda Nelore</t>
  </si>
  <si>
    <t>BELA VISTA DO MARANHÃO</t>
  </si>
  <si>
    <t>045°16'24,0"O</t>
  </si>
  <si>
    <t>03°43'53,0"S</t>
  </si>
  <si>
    <t>PA2011-1361</t>
  </si>
  <si>
    <t>SJCK</t>
  </si>
  <si>
    <t>SP0605</t>
  </si>
  <si>
    <t>Colombo I</t>
  </si>
  <si>
    <t>SANTA ADÉLIA</t>
  </si>
  <si>
    <t>048°48'37,0"O</t>
  </si>
  <si>
    <t>21°14'52,0"S</t>
  </si>
  <si>
    <t>PA2013-2063</t>
  </si>
  <si>
    <t>SJCL</t>
  </si>
  <si>
    <t>SP0606</t>
  </si>
  <si>
    <t>Comando Piloto</t>
  </si>
  <si>
    <t>21°36'59,0"S</t>
  </si>
  <si>
    <t>PA2017-4067</t>
  </si>
  <si>
    <t>SWYD</t>
  </si>
  <si>
    <t>SP0841</t>
  </si>
  <si>
    <t>Spazio Faria Lima</t>
  </si>
  <si>
    <t>046°40'56,0"O</t>
  </si>
  <si>
    <t>23°35'07,0"S</t>
  </si>
  <si>
    <t>12 36</t>
  </si>
  <si>
    <t>PA2012-0541</t>
  </si>
  <si>
    <t>SWKG</t>
  </si>
  <si>
    <t>RJ0160</t>
  </si>
  <si>
    <t>Ilha da Gipóia</t>
  </si>
  <si>
    <t>044°20'52,0"O</t>
  </si>
  <si>
    <t>23°03'00,0"S</t>
  </si>
  <si>
    <t>PA2018-1613</t>
  </si>
  <si>
    <t>SWMS</t>
  </si>
  <si>
    <t>SP0817</t>
  </si>
  <si>
    <t>Monte Sinai III</t>
  </si>
  <si>
    <t>047°48'02,6"O</t>
  </si>
  <si>
    <t>21°10'38,6"S</t>
  </si>
  <si>
    <t>PA2013-1284</t>
  </si>
  <si>
    <t>SNHB</t>
  </si>
  <si>
    <t>CE0050</t>
  </si>
  <si>
    <t>Base de Paracuru</t>
  </si>
  <si>
    <t>039°00'42,3"O</t>
  </si>
  <si>
    <t>03°24'07,6"S</t>
  </si>
  <si>
    <t>PA2012-1949</t>
  </si>
  <si>
    <t>SIUJ</t>
  </si>
  <si>
    <t>SP0559</t>
  </si>
  <si>
    <t>The One Office Tower</t>
  </si>
  <si>
    <t>045°54'39,0"O</t>
  </si>
  <si>
    <t>23°13'13,0"S</t>
  </si>
  <si>
    <t>PA2013-2064</t>
  </si>
  <si>
    <t>SNIM</t>
  </si>
  <si>
    <t>SC0077</t>
  </si>
  <si>
    <t>Pegoraro Joaçaba</t>
  </si>
  <si>
    <t>JOAÇABA</t>
  </si>
  <si>
    <t>051°30'59,0"O</t>
  </si>
  <si>
    <t>27°10'33,0"S</t>
  </si>
  <si>
    <t>PA2011-0803</t>
  </si>
  <si>
    <t>SJDQ</t>
  </si>
  <si>
    <t>SP0611</t>
  </si>
  <si>
    <t>Trade Tower</t>
  </si>
  <si>
    <t>22°53'51,0"S</t>
  </si>
  <si>
    <t>4,9t</t>
  </si>
  <si>
    <t>PA2011-1130</t>
  </si>
  <si>
    <t>SITD</t>
  </si>
  <si>
    <t>PA0154</t>
  </si>
  <si>
    <t>Fundação Santa Casa de Misericórdia do Pará</t>
  </si>
  <si>
    <t>048°28'54,0"O</t>
  </si>
  <si>
    <t>01°26'23,0"S</t>
  </si>
  <si>
    <t>PA2013-2066</t>
  </si>
  <si>
    <t>SDPG</t>
  </si>
  <si>
    <t>RJ0052</t>
  </si>
  <si>
    <t>Palacio Guanabara</t>
  </si>
  <si>
    <t>043°11'16,0"O</t>
  </si>
  <si>
    <t>PA2012-2680</t>
  </si>
  <si>
    <t>SDUW</t>
  </si>
  <si>
    <t>MG0221</t>
  </si>
  <si>
    <t>BOTELHOS</t>
  </si>
  <si>
    <t>046°20'33"O</t>
  </si>
  <si>
    <t>21°38'32,0"S</t>
  </si>
  <si>
    <t>PA2014-0766</t>
  </si>
  <si>
    <t>SNZI</t>
  </si>
  <si>
    <t>SP0741</t>
  </si>
  <si>
    <t>Helvétia</t>
  </si>
  <si>
    <t>047°09'35,0"O</t>
  </si>
  <si>
    <t>3,35t</t>
  </si>
  <si>
    <t>PA2010-1691</t>
  </si>
  <si>
    <t>SSRY</t>
  </si>
  <si>
    <t>SP0867</t>
  </si>
  <si>
    <t>Ypê</t>
  </si>
  <si>
    <t>046°47'30,6"O</t>
  </si>
  <si>
    <t>22°43'14,3"S</t>
  </si>
  <si>
    <t>SWTV</t>
  </si>
  <si>
    <t>RJ0183</t>
  </si>
  <si>
    <t>On Grace</t>
  </si>
  <si>
    <t>043°22'27,0"O</t>
  </si>
  <si>
    <t>22°55'57,0"S</t>
  </si>
  <si>
    <t>18m x 24m</t>
  </si>
  <si>
    <t>SDNU</t>
  </si>
  <si>
    <t>RJ0049</t>
  </si>
  <si>
    <t>Ministro Nelson Hungria</t>
  </si>
  <si>
    <t>043°10'23,0"O</t>
  </si>
  <si>
    <t>22°54'23,0"S</t>
  </si>
  <si>
    <t>20 35</t>
  </si>
  <si>
    <t>02/12/2020</t>
  </si>
  <si>
    <t>PA2010-2158</t>
  </si>
  <si>
    <t>SWNX</t>
  </si>
  <si>
    <t>SP0871</t>
  </si>
  <si>
    <t>Tek Nações Unidas</t>
  </si>
  <si>
    <t>046°42'07,3"O</t>
  </si>
  <si>
    <t>23°37'00,7"S</t>
  </si>
  <si>
    <t>SWYB</t>
  </si>
  <si>
    <t>MG0289</t>
  </si>
  <si>
    <t>Mina Brucutu</t>
  </si>
  <si>
    <t>SÃO GONÇALO DO RIO ABAIXO</t>
  </si>
  <si>
    <t>043°23'43,0"O</t>
  </si>
  <si>
    <t>19°52'10,0"S</t>
  </si>
  <si>
    <t>PA2018-1089</t>
  </si>
  <si>
    <t>SDEU</t>
  </si>
  <si>
    <t>SP0320</t>
  </si>
  <si>
    <t>Empresarial Anhanguera</t>
  </si>
  <si>
    <t>23°23'05,0"S</t>
  </si>
  <si>
    <t>PA2012-1666</t>
  </si>
  <si>
    <t>SDSO</t>
  </si>
  <si>
    <t>RJ0057</t>
  </si>
  <si>
    <t>Flamingos</t>
  </si>
  <si>
    <t>044°17'24"O</t>
  </si>
  <si>
    <t>23°01'22,7"S</t>
  </si>
  <si>
    <t>PA2012-1393</t>
  </si>
  <si>
    <t>SIES</t>
  </si>
  <si>
    <t>SP0486</t>
  </si>
  <si>
    <t>Ciclade</t>
  </si>
  <si>
    <t>045°38'02,0"O</t>
  </si>
  <si>
    <t>23°46'08,0"S</t>
  </si>
  <si>
    <t>PA2011-1962</t>
  </si>
  <si>
    <t>SJPM</t>
  </si>
  <si>
    <t>RJ0109</t>
  </si>
  <si>
    <t>Cap. PM Cidimar Antunes de Almeida</t>
  </si>
  <si>
    <t>043°07'24,0"O</t>
  </si>
  <si>
    <t>22°52'00,0"S</t>
  </si>
  <si>
    <t>9 18</t>
  </si>
  <si>
    <t>20/02/2023</t>
  </si>
  <si>
    <t>PA2013-0457</t>
  </si>
  <si>
    <t>SNZJ</t>
  </si>
  <si>
    <t>SP0742</t>
  </si>
  <si>
    <t>Edifício América</t>
  </si>
  <si>
    <t>048°10'25,0"O</t>
  </si>
  <si>
    <t>21°48'18,0"S</t>
  </si>
  <si>
    <t>PA2018-2913</t>
  </si>
  <si>
    <t>SJIG</t>
  </si>
  <si>
    <t>SP0624</t>
  </si>
  <si>
    <t>Edifício Times Square Business</t>
  </si>
  <si>
    <t>047°48'38,0"O</t>
  </si>
  <si>
    <t>21°12'23,0"S</t>
  </si>
  <si>
    <t>PA2011-0760</t>
  </si>
  <si>
    <t>SSWY</t>
  </si>
  <si>
    <t>MA0071</t>
  </si>
  <si>
    <t xml:space="preserve">Two Towers </t>
  </si>
  <si>
    <t>044°17'44,0"O</t>
  </si>
  <si>
    <t>02°29'22,0"S</t>
  </si>
  <si>
    <t>PA2015-1177</t>
  </si>
  <si>
    <t>SIGR</t>
  </si>
  <si>
    <t>PE0027</t>
  </si>
  <si>
    <t>035°31'03,0"O</t>
  </si>
  <si>
    <t>PA2014-2745</t>
  </si>
  <si>
    <t>SDIQ</t>
  </si>
  <si>
    <t>RJ0044</t>
  </si>
  <si>
    <t>Goettems</t>
  </si>
  <si>
    <t>044°11'42"O</t>
  </si>
  <si>
    <t>23°02'53,0"S</t>
  </si>
  <si>
    <t>PA2010-2277</t>
  </si>
  <si>
    <t>SWMF</t>
  </si>
  <si>
    <t>SP0816</t>
  </si>
  <si>
    <t>Higienópolis Medical Center</t>
  </si>
  <si>
    <t>046°39'31,0"O</t>
  </si>
  <si>
    <t>23°33'00,0"S</t>
  </si>
  <si>
    <t>PA2014-1552</t>
  </si>
  <si>
    <t>SJHR</t>
  </si>
  <si>
    <t>MA0061</t>
  </si>
  <si>
    <t>044°08'14,0"O</t>
  </si>
  <si>
    <t>02°31'13,0"S</t>
  </si>
  <si>
    <t>SDCC</t>
  </si>
  <si>
    <t>SP0303</t>
  </si>
  <si>
    <t>ThomasiCamargo</t>
  </si>
  <si>
    <t>047°28'54,0"O</t>
  </si>
  <si>
    <t>21°42'57,0"S</t>
  </si>
  <si>
    <t>PA2011-1563</t>
  </si>
  <si>
    <t>SIIY</t>
  </si>
  <si>
    <t>DF0013</t>
  </si>
  <si>
    <t>Condomínio Brasil 21</t>
  </si>
  <si>
    <t>047°53'38,0"O</t>
  </si>
  <si>
    <t>15°47'34,0"S</t>
  </si>
  <si>
    <t>PA2019-3233</t>
  </si>
  <si>
    <t>SIJT</t>
  </si>
  <si>
    <t>RJ0086</t>
  </si>
  <si>
    <t>Mima 3</t>
  </si>
  <si>
    <t>041°18'10,0"O</t>
  </si>
  <si>
    <t>21°44'59,0"S</t>
  </si>
  <si>
    <t>PA2012-1384</t>
  </si>
  <si>
    <t>SDIJ</t>
  </si>
  <si>
    <t>PE0022</t>
  </si>
  <si>
    <t>035°30'00"O</t>
  </si>
  <si>
    <t>08°11'14,0"S</t>
  </si>
  <si>
    <t>3,8t</t>
  </si>
  <si>
    <t>24/11/2021</t>
  </si>
  <si>
    <t>PA2010-2089</t>
  </si>
  <si>
    <t>SNBK</t>
  </si>
  <si>
    <t>SP0691</t>
  </si>
  <si>
    <t>N. S. A.</t>
  </si>
  <si>
    <t>045°32'24"O</t>
  </si>
  <si>
    <t>22°44'18,0"S</t>
  </si>
  <si>
    <t>PA2012-0263</t>
  </si>
  <si>
    <t>SNWV</t>
  </si>
  <si>
    <t>MG0263</t>
  </si>
  <si>
    <t>Viganó 3</t>
  </si>
  <si>
    <t>044°23'43,0"O</t>
  </si>
  <si>
    <t>19°43'32,0"S</t>
  </si>
  <si>
    <t>PA2010-2280</t>
  </si>
  <si>
    <t>SIZJ</t>
  </si>
  <si>
    <t>SP0582</t>
  </si>
  <si>
    <t>BEBEDOURO</t>
  </si>
  <si>
    <t>048°26'50,0"O</t>
  </si>
  <si>
    <t>20°58'46,0"S</t>
  </si>
  <si>
    <t>PA2015-2033</t>
  </si>
  <si>
    <t>SNIQ</t>
  </si>
  <si>
    <t>MG0255</t>
  </si>
  <si>
    <t>Morro do Ouro II</t>
  </si>
  <si>
    <t>046°52'44,3"O</t>
  </si>
  <si>
    <t>17°10'39,6"S</t>
  </si>
  <si>
    <t>PA2014-0528</t>
  </si>
  <si>
    <t>SJKF</t>
  </si>
  <si>
    <t>SP0631</t>
  </si>
  <si>
    <t>Lago Azul</t>
  </si>
  <si>
    <t>047°34'57"O</t>
  </si>
  <si>
    <t>23°30'32,0"S</t>
  </si>
  <si>
    <t>PA2018-0865</t>
  </si>
  <si>
    <t>SSAS</t>
  </si>
  <si>
    <t>RJ0142</t>
  </si>
  <si>
    <t>Edifício Serrador</t>
  </si>
  <si>
    <t>043°10'34,0"O</t>
  </si>
  <si>
    <t>PA2012-0158</t>
  </si>
  <si>
    <t>SDIK</t>
  </si>
  <si>
    <t>SP0355</t>
  </si>
  <si>
    <t>Alpha Business Empresarial</t>
  </si>
  <si>
    <t>047°02'07,0"O</t>
  </si>
  <si>
    <t>22°49'10,0"S</t>
  </si>
  <si>
    <t>PA2011-1767</t>
  </si>
  <si>
    <t>SSQW</t>
  </si>
  <si>
    <t>SP0772</t>
  </si>
  <si>
    <t>Royal Palm Plaza</t>
  </si>
  <si>
    <t>047°04'20,0"O</t>
  </si>
  <si>
    <t>PA2015-1859</t>
  </si>
  <si>
    <t>SJSL</t>
  </si>
  <si>
    <t>SP0658</t>
  </si>
  <si>
    <t>Hospital Sírio Libanês II</t>
  </si>
  <si>
    <t>046°39'11,0"O</t>
  </si>
  <si>
    <t>23°33'26,0"S</t>
  </si>
  <si>
    <t>PA2015-0680</t>
  </si>
  <si>
    <t>SWUT</t>
  </si>
  <si>
    <t>MG0287</t>
  </si>
  <si>
    <t>Fiat Betim</t>
  </si>
  <si>
    <t>044°06'23,0"O</t>
  </si>
  <si>
    <t>19°58'13,0"S</t>
  </si>
  <si>
    <t>PA2012-1889</t>
  </si>
  <si>
    <t>SDFQ</t>
  </si>
  <si>
    <t>RJ0037</t>
  </si>
  <si>
    <t>Centro Empresarial Botafogo</t>
  </si>
  <si>
    <t>22°56'40,0"S</t>
  </si>
  <si>
    <t>PA2012-1893</t>
  </si>
  <si>
    <t>SNOO</t>
  </si>
  <si>
    <t>MG0258</t>
  </si>
  <si>
    <t>EDIFÍCIO THE ONE</t>
  </si>
  <si>
    <t>043°57'25,0"O</t>
  </si>
  <si>
    <t>19°56'46,0"S</t>
  </si>
  <si>
    <t>PA2015-0335</t>
  </si>
  <si>
    <t>SNBV</t>
  </si>
  <si>
    <t>PE0039</t>
  </si>
  <si>
    <t>Bela Vista</t>
  </si>
  <si>
    <t>SANTA CRUZ DO CAPIBARIBE</t>
  </si>
  <si>
    <t>036°13'09,0"O</t>
  </si>
  <si>
    <t>07°56'54,0"S</t>
  </si>
  <si>
    <t>PA2014-2474</t>
  </si>
  <si>
    <t>SIEP</t>
  </si>
  <si>
    <t>SP0484</t>
  </si>
  <si>
    <t>Riachuelo/Matriz</t>
  </si>
  <si>
    <t>046°38'47,0"O</t>
  </si>
  <si>
    <t>23°30'04,0"S</t>
  </si>
  <si>
    <t>PA2013-2600</t>
  </si>
  <si>
    <t>SNEX</t>
  </si>
  <si>
    <t>SP0697</t>
  </si>
  <si>
    <t>Edifício Luxor</t>
  </si>
  <si>
    <t>047°27'48,0"O</t>
  </si>
  <si>
    <t>23°31'10,0"S</t>
  </si>
  <si>
    <t>PA2018-0977</t>
  </si>
  <si>
    <t>SNLP</t>
  </si>
  <si>
    <t>SP0712</t>
  </si>
  <si>
    <t>Acapulco</t>
  </si>
  <si>
    <t>046°12'05,0"O</t>
  </si>
  <si>
    <t>23°57'18,0"S</t>
  </si>
  <si>
    <t>PA2013-2649</t>
  </si>
  <si>
    <t>SJPD</t>
  </si>
  <si>
    <t>PE0037</t>
  </si>
  <si>
    <t>BEZERROS</t>
  </si>
  <si>
    <t>035°46'21"O</t>
  </si>
  <si>
    <t>08°15'22,0"S</t>
  </si>
  <si>
    <t>6 9</t>
  </si>
  <si>
    <t>PA2012-0775</t>
  </si>
  <si>
    <t>SWCY</t>
  </si>
  <si>
    <t>RJ0153</t>
  </si>
  <si>
    <t>Comary</t>
  </si>
  <si>
    <t>042°58'47,7"O</t>
  </si>
  <si>
    <t>22°27'05,9"S</t>
  </si>
  <si>
    <t>PA2012-1890</t>
  </si>
  <si>
    <t>SDLF</t>
  </si>
  <si>
    <t>SP0381</t>
  </si>
  <si>
    <t>SBT</t>
  </si>
  <si>
    <t>23°28'36,0"S</t>
  </si>
  <si>
    <t>PA2019-1530</t>
  </si>
  <si>
    <t>SSZZ</t>
  </si>
  <si>
    <t>BA0226</t>
  </si>
  <si>
    <t>SESC</t>
  </si>
  <si>
    <t>ITAPARICA</t>
  </si>
  <si>
    <t>038°40'49,0"O</t>
  </si>
  <si>
    <t>12°53'00,0"S</t>
  </si>
  <si>
    <t>PA2012-1812</t>
  </si>
  <si>
    <t>SWKJ</t>
  </si>
  <si>
    <t>SP0870</t>
  </si>
  <si>
    <t>Parklog</t>
  </si>
  <si>
    <t>046°59'55,0"O</t>
  </si>
  <si>
    <t>22°32'35,0"S</t>
  </si>
  <si>
    <t>SNKG</t>
  </si>
  <si>
    <t>MG0257</t>
  </si>
  <si>
    <t>Green Metals</t>
  </si>
  <si>
    <t>BRUMADINHO</t>
  </si>
  <si>
    <t>044°08'39,0"O</t>
  </si>
  <si>
    <t>20°09'07,0"S</t>
  </si>
  <si>
    <t>PA2015-1295</t>
  </si>
  <si>
    <t>SWSS</t>
  </si>
  <si>
    <t>RJ0166</t>
  </si>
  <si>
    <t>Sapucaí</t>
  </si>
  <si>
    <t>043°11'54,0"O</t>
  </si>
  <si>
    <t>22°54'35,0"S</t>
  </si>
  <si>
    <t>PA2015-1850</t>
  </si>
  <si>
    <t>SSIV</t>
  </si>
  <si>
    <t>MA0069</t>
  </si>
  <si>
    <t>Delta</t>
  </si>
  <si>
    <t>SÃO JOSÉ DE RIBAMAR</t>
  </si>
  <si>
    <t>044°11'02,0"O</t>
  </si>
  <si>
    <t>02°28'40,0"S</t>
  </si>
  <si>
    <t>PA2015-1860</t>
  </si>
  <si>
    <t>SWLG</t>
  </si>
  <si>
    <t>RJ0162</t>
  </si>
  <si>
    <t>Palácio Laranjeiras</t>
  </si>
  <si>
    <t>043°11'07,0"O</t>
  </si>
  <si>
    <t>22°55'50,6"S</t>
  </si>
  <si>
    <t>PA2015-0431</t>
  </si>
  <si>
    <t>SJVJ</t>
  </si>
  <si>
    <t>SP0671</t>
  </si>
  <si>
    <t>VCP Jacareí</t>
  </si>
  <si>
    <t>046°01'21"O</t>
  </si>
  <si>
    <t>23°22'28,0"S</t>
  </si>
  <si>
    <t>25,5m x 25,5m</t>
  </si>
  <si>
    <t>PA2014-2629</t>
  </si>
  <si>
    <t>SSQF</t>
  </si>
  <si>
    <t>BA0221</t>
  </si>
  <si>
    <t xml:space="preserve">Frysk </t>
  </si>
  <si>
    <t>11°49'40,0"S</t>
  </si>
  <si>
    <t>PA2015-0284</t>
  </si>
  <si>
    <t>SIYQ</t>
  </si>
  <si>
    <t>RJ0094</t>
  </si>
  <si>
    <t>Centro Empresarial Senado</t>
  </si>
  <si>
    <t>043°11'10,0"O</t>
  </si>
  <si>
    <t>22°54'38,0"S</t>
  </si>
  <si>
    <t>PA2015-0291</t>
  </si>
  <si>
    <t>SNAW</t>
  </si>
  <si>
    <t>DF0015</t>
  </si>
  <si>
    <t>SENAI/SESI/CNI</t>
  </si>
  <si>
    <t>047°52'46,0"O</t>
  </si>
  <si>
    <t>15°47'26,0"S</t>
  </si>
  <si>
    <t>PA2015-0434</t>
  </si>
  <si>
    <t>SSPK</t>
  </si>
  <si>
    <t>SP0767</t>
  </si>
  <si>
    <t>Panco 8</t>
  </si>
  <si>
    <t>046°35'07,0"O</t>
  </si>
  <si>
    <t>PA2019-1526</t>
  </si>
  <si>
    <t>SDQS</t>
  </si>
  <si>
    <t>SP0859</t>
  </si>
  <si>
    <t>Alpendre Eventos</t>
  </si>
  <si>
    <t>045°28'29,6"O</t>
  </si>
  <si>
    <t>23°08'14,6"S</t>
  </si>
  <si>
    <t>SWEL</t>
  </si>
  <si>
    <t>SP0849</t>
  </si>
  <si>
    <t>Limão</t>
  </si>
  <si>
    <t>046°40'50,3"O</t>
  </si>
  <si>
    <t>23°30'20,1"S</t>
  </si>
  <si>
    <t>SDJU</t>
  </si>
  <si>
    <t>SP0367</t>
  </si>
  <si>
    <t>Hospital São Luiz</t>
  </si>
  <si>
    <t>046°40'23,0"O</t>
  </si>
  <si>
    <t>PA2019-1680</t>
  </si>
  <si>
    <t>SDKN</t>
  </si>
  <si>
    <t>CE0029</t>
  </si>
  <si>
    <t>Chopper Solution</t>
  </si>
  <si>
    <t>038°26'33"O</t>
  </si>
  <si>
    <t>03°50'42,0"S</t>
  </si>
  <si>
    <t>PA2015-0972</t>
  </si>
  <si>
    <t>SIKV</t>
  </si>
  <si>
    <t>GO0159</t>
  </si>
  <si>
    <t>Aldeia do Vale</t>
  </si>
  <si>
    <t>049°11'31,0"O</t>
  </si>
  <si>
    <t>16°36'29,0"S</t>
  </si>
  <si>
    <t>PA2015-0404</t>
  </si>
  <si>
    <t>SIYG</t>
  </si>
  <si>
    <t>CE0041</t>
  </si>
  <si>
    <t>Gorduras e Margarinas Especiais - GME</t>
  </si>
  <si>
    <t>038°28'27,0"O</t>
  </si>
  <si>
    <t>03°43'09,0"S</t>
  </si>
  <si>
    <t>PA2015-0915</t>
  </si>
  <si>
    <t>SDYL</t>
  </si>
  <si>
    <t>ES0013</t>
  </si>
  <si>
    <t>Linhares Geração S/A</t>
  </si>
  <si>
    <t>039°48'07,0"O</t>
  </si>
  <si>
    <t>19°31'58,0"S</t>
  </si>
  <si>
    <t>13 29</t>
  </si>
  <si>
    <t>PA2015-2272</t>
  </si>
  <si>
    <t>SIAF</t>
  </si>
  <si>
    <t>PE0025</t>
  </si>
  <si>
    <t>Águas Finas</t>
  </si>
  <si>
    <t>PAUDALHO</t>
  </si>
  <si>
    <t>035°02'55,0"O</t>
  </si>
  <si>
    <t>07°54'36,0"S</t>
  </si>
  <si>
    <t>PA2014-0546</t>
  </si>
  <si>
    <t>SNVW</t>
  </si>
  <si>
    <t>RJ0139</t>
  </si>
  <si>
    <t>Itanhanga Golf Club</t>
  </si>
  <si>
    <t>043°18'34,0"O</t>
  </si>
  <si>
    <t>22°59'54,0"S</t>
  </si>
  <si>
    <t>PA2015-1564</t>
  </si>
  <si>
    <t>SJWU</t>
  </si>
  <si>
    <t>MA0066</t>
  </si>
  <si>
    <t>Dimensão Indústria</t>
  </si>
  <si>
    <t>044°18'04,0"O</t>
  </si>
  <si>
    <t>02°39'31,0"S</t>
  </si>
  <si>
    <t>PA2015-1617</t>
  </si>
  <si>
    <t>SDHJ</t>
  </si>
  <si>
    <t>RO0039</t>
  </si>
  <si>
    <t>Ji Paraná Tradição</t>
  </si>
  <si>
    <t>061°55'35,0"O</t>
  </si>
  <si>
    <t>10°56'01,0"S</t>
  </si>
  <si>
    <t>PA2014-3180</t>
  </si>
  <si>
    <t>SJQE</t>
  </si>
  <si>
    <t>CE0044</t>
  </si>
  <si>
    <t>Sertão Central</t>
  </si>
  <si>
    <t>QUIXERAMOBIM</t>
  </si>
  <si>
    <t>039°15'41,0"O</t>
  </si>
  <si>
    <t>05°10'52,0"S</t>
  </si>
  <si>
    <t>PA2015-1114</t>
  </si>
  <si>
    <t>SDFG</t>
  </si>
  <si>
    <t>DF0009</t>
  </si>
  <si>
    <t>CADF</t>
  </si>
  <si>
    <t>048°05'02,3"O</t>
  </si>
  <si>
    <t>15°50'10,3"S</t>
  </si>
  <si>
    <t>PA2015-0079</t>
  </si>
  <si>
    <t>SDTG</t>
  </si>
  <si>
    <t>SP0423</t>
  </si>
  <si>
    <t>Edifício Atrium IV</t>
  </si>
  <si>
    <t>2 19</t>
  </si>
  <si>
    <t>PA2019-44</t>
  </si>
  <si>
    <t>SJZV</t>
  </si>
  <si>
    <t>SP0687</t>
  </si>
  <si>
    <t>Terras de São José</t>
  </si>
  <si>
    <t>047°17'44,0"O</t>
  </si>
  <si>
    <t>PA2019-1696</t>
  </si>
  <si>
    <t>SSOM</t>
  </si>
  <si>
    <t>GO0194</t>
  </si>
  <si>
    <t>Fazenda Balada II</t>
  </si>
  <si>
    <t>BELA VISTA DE GOIÁS</t>
  </si>
  <si>
    <t>049°03'01,0"O</t>
  </si>
  <si>
    <t>16°49'05,0"S</t>
  </si>
  <si>
    <t>SITN</t>
  </si>
  <si>
    <t>RJ0090</t>
  </si>
  <si>
    <t>Torre Oscar Niemeyer</t>
  </si>
  <si>
    <t>043°10'47,0"O</t>
  </si>
  <si>
    <t>22°56'27,0"S</t>
  </si>
  <si>
    <t>PA2018-0578</t>
  </si>
  <si>
    <t>SDJW</t>
  </si>
  <si>
    <t>SP0368</t>
  </si>
  <si>
    <t>Rede D'Or São Luiz Morumbi</t>
  </si>
  <si>
    <t>PA2016-3638</t>
  </si>
  <si>
    <t>SSIH</t>
  </si>
  <si>
    <t>SP0852</t>
  </si>
  <si>
    <t>Marchesi</t>
  </si>
  <si>
    <t>047°47'43,7"O</t>
  </si>
  <si>
    <t>21°13'28,1"S</t>
  </si>
  <si>
    <t>SNPB</t>
  </si>
  <si>
    <t>SC0110</t>
  </si>
  <si>
    <t>Bravíssima Private Residence</t>
  </si>
  <si>
    <t>048°37'59,0"O</t>
  </si>
  <si>
    <t>26°56'03,0"S</t>
  </si>
  <si>
    <t>SWUG</t>
  </si>
  <si>
    <t>MG0295</t>
  </si>
  <si>
    <t>Hospital MATER DEI Betim/Contagem</t>
  </si>
  <si>
    <t>044°08'52,0"O</t>
  </si>
  <si>
    <t>19°56'28,0"S</t>
  </si>
  <si>
    <t>SIGI</t>
  </si>
  <si>
    <t>RJ0077</t>
  </si>
  <si>
    <t>Fazenda Cardeiros</t>
  </si>
  <si>
    <t>SÃO PEDRO DA ALDEIA</t>
  </si>
  <si>
    <t>042°07'53,0"O</t>
  </si>
  <si>
    <t>22°52'45,0"S</t>
  </si>
  <si>
    <t>PA2015-1615</t>
  </si>
  <si>
    <t>SDZB</t>
  </si>
  <si>
    <t>SP0456</t>
  </si>
  <si>
    <t>ICS - Guarujá</t>
  </si>
  <si>
    <t>046°17'04,0"O</t>
  </si>
  <si>
    <t>23°59'08,0"S</t>
  </si>
  <si>
    <t>PA2015-0075</t>
  </si>
  <si>
    <t>SJUN</t>
  </si>
  <si>
    <t>SP0861</t>
  </si>
  <si>
    <t>São Fernando Golf Club</t>
  </si>
  <si>
    <t>046°52'41,5"O</t>
  </si>
  <si>
    <t>23°34'20,0"S</t>
  </si>
  <si>
    <t>SDKD</t>
  </si>
  <si>
    <t>SP0370</t>
  </si>
  <si>
    <t>Condomínio América Business Park</t>
  </si>
  <si>
    <t>046°42'11,0"O</t>
  </si>
  <si>
    <t>23°37'07,0"S</t>
  </si>
  <si>
    <t>PA2016-0303</t>
  </si>
  <si>
    <t>SSKV</t>
  </si>
  <si>
    <t>RJ0147</t>
  </si>
  <si>
    <t>Unimed Volta Redonda</t>
  </si>
  <si>
    <t>044°04'37,0"O</t>
  </si>
  <si>
    <t>22°32'02,0"S</t>
  </si>
  <si>
    <t>SJWC</t>
  </si>
  <si>
    <t>SP0672</t>
  </si>
  <si>
    <t>Cometa Vila Maria</t>
  </si>
  <si>
    <t>046°34'45,0"O</t>
  </si>
  <si>
    <t>23°31'02,0"S</t>
  </si>
  <si>
    <t>PA2014-2730</t>
  </si>
  <si>
    <t>SJWJ</t>
  </si>
  <si>
    <t>SP0673</t>
  </si>
  <si>
    <t>HPE</t>
  </si>
  <si>
    <t>23°40'12,0"S</t>
  </si>
  <si>
    <t>PA2016-2756</t>
  </si>
  <si>
    <t>SJWM</t>
  </si>
  <si>
    <t>SP0674</t>
  </si>
  <si>
    <t>Pátio das Américas</t>
  </si>
  <si>
    <t>045°54'32,0"O</t>
  </si>
  <si>
    <t>23°12'50,0"S</t>
  </si>
  <si>
    <t>PA2015-0738</t>
  </si>
  <si>
    <t>SJWS</t>
  </si>
  <si>
    <t>SP0675</t>
  </si>
  <si>
    <t>Praia de Olaria</t>
  </si>
  <si>
    <t>045°24'19,0"O</t>
  </si>
  <si>
    <t>23°46'00,0"S</t>
  </si>
  <si>
    <t>10 15</t>
  </si>
  <si>
    <t>PA2014-0534</t>
  </si>
  <si>
    <t>SJXK</t>
  </si>
  <si>
    <t>SP0677</t>
  </si>
  <si>
    <t>Eldorado</t>
  </si>
  <si>
    <t>046°41'51"O</t>
  </si>
  <si>
    <t>PA2011-1010</t>
  </si>
  <si>
    <t>SJXP</t>
  </si>
  <si>
    <t>SP0678</t>
  </si>
  <si>
    <t>Alice Maria Sampaio Ferreira</t>
  </si>
  <si>
    <t>23°36'31,0"S</t>
  </si>
  <si>
    <t>PA2012-0543</t>
  </si>
  <si>
    <t>SJXR</t>
  </si>
  <si>
    <t>SP0679</t>
  </si>
  <si>
    <t>B. Cao Viño</t>
  </si>
  <si>
    <t>046°25'01,9"O</t>
  </si>
  <si>
    <t>24°00'36,0"S</t>
  </si>
  <si>
    <t>PA2013-1324</t>
  </si>
  <si>
    <t>SJYN</t>
  </si>
  <si>
    <t>SP0681</t>
  </si>
  <si>
    <t>Centro Empresarial Araguaia II - CEA II</t>
  </si>
  <si>
    <t>046°50'27,0"O</t>
  </si>
  <si>
    <t>02/07/2021</t>
  </si>
  <si>
    <t>PA2016-0984</t>
  </si>
  <si>
    <t>SJYV</t>
  </si>
  <si>
    <t>SP0682</t>
  </si>
  <si>
    <t>Cauê-Apiaí</t>
  </si>
  <si>
    <t>APIAÍ</t>
  </si>
  <si>
    <t>048°51'00,7"O</t>
  </si>
  <si>
    <t>24°31'02,0"S</t>
  </si>
  <si>
    <t>12/11/2020</t>
  </si>
  <si>
    <t>PA2013-1287</t>
  </si>
  <si>
    <t>SJYY</t>
  </si>
  <si>
    <t>SP0683</t>
  </si>
  <si>
    <t>Fazenda Jequitiba</t>
  </si>
  <si>
    <t>047°36'22,0"O</t>
  </si>
  <si>
    <t>23°15'13,0"S</t>
  </si>
  <si>
    <t>PA2018-3109</t>
  </si>
  <si>
    <t>SJZI</t>
  </si>
  <si>
    <t>SP0684</t>
  </si>
  <si>
    <t>046°19'50,8"O</t>
  </si>
  <si>
    <t>23°57'29,8"S</t>
  </si>
  <si>
    <t>PA2011-1359</t>
  </si>
  <si>
    <t>SJZJ</t>
  </si>
  <si>
    <t>SP0685</t>
  </si>
  <si>
    <t>Villa Dória</t>
  </si>
  <si>
    <t>045°31'47,0"O</t>
  </si>
  <si>
    <t>22°41'53,0"S</t>
  </si>
  <si>
    <t>SJZU</t>
  </si>
  <si>
    <t>SP0686</t>
  </si>
  <si>
    <t>Seculum</t>
  </si>
  <si>
    <t>23°35'02,0"S</t>
  </si>
  <si>
    <t>PA2012-2010</t>
  </si>
  <si>
    <t>SJZY</t>
  </si>
  <si>
    <t>SP0688</t>
  </si>
  <si>
    <t>Centro Administrativo Rio Negro</t>
  </si>
  <si>
    <t>046°50'55,0"O</t>
  </si>
  <si>
    <t>23°30'02,0"S</t>
  </si>
  <si>
    <t>PA2015-1947</t>
  </si>
  <si>
    <t>SNAQ</t>
  </si>
  <si>
    <t>SP0689</t>
  </si>
  <si>
    <t>Elisa</t>
  </si>
  <si>
    <t>046°46'49,0"O</t>
  </si>
  <si>
    <t>23°09'17,0"S</t>
  </si>
  <si>
    <t>PA2014-3163</t>
  </si>
  <si>
    <t>SNAZ</t>
  </si>
  <si>
    <t>SP0690</t>
  </si>
  <si>
    <t>Amazônia</t>
  </si>
  <si>
    <t>046°50'59,0"O</t>
  </si>
  <si>
    <t>PA2017-0638</t>
  </si>
  <si>
    <t>SNBQ</t>
  </si>
  <si>
    <t>SP0692</t>
  </si>
  <si>
    <t>Bela Cintra</t>
  </si>
  <si>
    <t>23°33'14,0"S</t>
  </si>
  <si>
    <t>PA2014-1763</t>
  </si>
  <si>
    <t>SNCH</t>
  </si>
  <si>
    <t>SP0693</t>
  </si>
  <si>
    <t>UTGCA</t>
  </si>
  <si>
    <t>CARAGUATATUBA</t>
  </si>
  <si>
    <t>045°29'53,2"O</t>
  </si>
  <si>
    <t>23°39'27,4"S</t>
  </si>
  <si>
    <t>PA2016-0002</t>
  </si>
  <si>
    <t>SNDK</t>
  </si>
  <si>
    <t>SP0694</t>
  </si>
  <si>
    <t>C.T.O. Itaú</t>
  </si>
  <si>
    <t>046°36'56,0"O</t>
  </si>
  <si>
    <t>23°33'28,0"S</t>
  </si>
  <si>
    <t>PA2012-0378</t>
  </si>
  <si>
    <t>SNDM</t>
  </si>
  <si>
    <t>SP0695</t>
  </si>
  <si>
    <t>Karina</t>
  </si>
  <si>
    <t>046°26'05,0"O</t>
  </si>
  <si>
    <t>23°26'24,0"S</t>
  </si>
  <si>
    <t>PA2011-1108</t>
  </si>
  <si>
    <t>SIGV</t>
  </si>
  <si>
    <t>SP0497</t>
  </si>
  <si>
    <t>Rede Record</t>
  </si>
  <si>
    <t>046°39'45,1"O</t>
  </si>
  <si>
    <t>23°31'25,5"S</t>
  </si>
  <si>
    <t>14/02/2029</t>
  </si>
  <si>
    <t>PA2019-0381</t>
  </si>
  <si>
    <t>SIKY</t>
  </si>
  <si>
    <t>SC0106</t>
  </si>
  <si>
    <t>Kekafly III</t>
  </si>
  <si>
    <t>048°54'58,0"O</t>
  </si>
  <si>
    <t>27°06'27,0"S</t>
  </si>
  <si>
    <t>SIHU</t>
  </si>
  <si>
    <t>CE0073</t>
  </si>
  <si>
    <t>PFB</t>
  </si>
  <si>
    <t>038°19'28,2"O</t>
  </si>
  <si>
    <t>03°55'31,7"S</t>
  </si>
  <si>
    <t>SDUX</t>
  </si>
  <si>
    <t>SC0045</t>
  </si>
  <si>
    <t>Havan</t>
  </si>
  <si>
    <t>048°54'26,0"O</t>
  </si>
  <si>
    <t>27°06'25,0"S</t>
  </si>
  <si>
    <t>SNFD</t>
  </si>
  <si>
    <t>RJ0128</t>
  </si>
  <si>
    <t>Porto Frade</t>
  </si>
  <si>
    <t>044°26'40,0"O</t>
  </si>
  <si>
    <t>22°58'12,0"S</t>
  </si>
  <si>
    <t>PA2016-0519</t>
  </si>
  <si>
    <t>SJPY</t>
  </si>
  <si>
    <t>MA0080</t>
  </si>
  <si>
    <t>Ilson Mateus Rodrigues Júnior</t>
  </si>
  <si>
    <t>044°12'03,0"O</t>
  </si>
  <si>
    <t>02°28'07,0"S</t>
  </si>
  <si>
    <t>SNEP</t>
  </si>
  <si>
    <t>SC0121</t>
  </si>
  <si>
    <t>Infinity</t>
  </si>
  <si>
    <t>049°28'55,9"O</t>
  </si>
  <si>
    <t>28°56'07,3"S</t>
  </si>
  <si>
    <t>SWSR</t>
  </si>
  <si>
    <t>MA0079</t>
  </si>
  <si>
    <t>Guará</t>
  </si>
  <si>
    <t>GODOFREDO VIANA</t>
  </si>
  <si>
    <t>045°45'05,0"O</t>
  </si>
  <si>
    <t>01°17'57,0"S</t>
  </si>
  <si>
    <t>SNFK</t>
  </si>
  <si>
    <t>SP0698</t>
  </si>
  <si>
    <t>047°51'48,0"O</t>
  </si>
  <si>
    <t>20°45'31,0"S</t>
  </si>
  <si>
    <t>PA2015-1951</t>
  </si>
  <si>
    <t>SNGC</t>
  </si>
  <si>
    <t>SP0699</t>
  </si>
  <si>
    <t>Galleria Corporate</t>
  </si>
  <si>
    <t>047°01'18,0"O</t>
  </si>
  <si>
    <t>22°51'59,0"S</t>
  </si>
  <si>
    <t>06/10/2026</t>
  </si>
  <si>
    <t>PA2016-2497</t>
  </si>
  <si>
    <t>SNGL</t>
  </si>
  <si>
    <t>SP0700</t>
  </si>
  <si>
    <t>047°33'34,0"O</t>
  </si>
  <si>
    <t>23°19'55,0"S</t>
  </si>
  <si>
    <t>PA2015-0187</t>
  </si>
  <si>
    <t>SNGZ</t>
  </si>
  <si>
    <t>SP0701</t>
  </si>
  <si>
    <t>Bardahl</t>
  </si>
  <si>
    <t>046°50'42"O</t>
  </si>
  <si>
    <t>23°20'25,0"S</t>
  </si>
  <si>
    <t>3 29</t>
  </si>
  <si>
    <t>PA2014-2185</t>
  </si>
  <si>
    <t>SNHC</t>
  </si>
  <si>
    <t>SP0702</t>
  </si>
  <si>
    <t>Hospital Regional de Caraguatatuba</t>
  </si>
  <si>
    <t>045°26'24"O</t>
  </si>
  <si>
    <t>23°39'26,0"S</t>
  </si>
  <si>
    <t>PA2018-0351</t>
  </si>
  <si>
    <t>SNHL</t>
  </si>
  <si>
    <t>SP0703</t>
  </si>
  <si>
    <t>Ama</t>
  </si>
  <si>
    <t>046°18'31,0"O</t>
  </si>
  <si>
    <t>23°23'00,0"S</t>
  </si>
  <si>
    <t>PA2013-2466</t>
  </si>
  <si>
    <t>SNHO</t>
  </si>
  <si>
    <t>SP0704</t>
  </si>
  <si>
    <t>Hotel Paradise</t>
  </si>
  <si>
    <t>048°57'52,0"O</t>
  </si>
  <si>
    <t>21°06'39,0"S</t>
  </si>
  <si>
    <t>PA2014-2820</t>
  </si>
  <si>
    <t>SNHV</t>
  </si>
  <si>
    <t>SP0705</t>
  </si>
  <si>
    <t>Vaska</t>
  </si>
  <si>
    <t>046°24'30,0"O</t>
  </si>
  <si>
    <t>23°23'19,0"S</t>
  </si>
  <si>
    <t>11/11/2020</t>
  </si>
  <si>
    <t>PA2010-2027</t>
  </si>
  <si>
    <t>SNIA</t>
  </si>
  <si>
    <t>SP0706</t>
  </si>
  <si>
    <t>Arujá</t>
  </si>
  <si>
    <t>23°23'39,0"S</t>
  </si>
  <si>
    <t>PA2015-3391</t>
  </si>
  <si>
    <t>SDYU</t>
  </si>
  <si>
    <t>SC0047</t>
  </si>
  <si>
    <t>Pericó Vinícola</t>
  </si>
  <si>
    <t>SÃO JOAQUIM</t>
  </si>
  <si>
    <t>049°55'21"O</t>
  </si>
  <si>
    <t>28°17'47,0"S</t>
  </si>
  <si>
    <t>7 21</t>
  </si>
  <si>
    <t>PA2012-1122</t>
  </si>
  <si>
    <t>SDUJ</t>
  </si>
  <si>
    <t>SP0431</t>
  </si>
  <si>
    <t>Millennium</t>
  </si>
  <si>
    <t>23°34'59,4"S</t>
  </si>
  <si>
    <t>15 31</t>
  </si>
  <si>
    <t>PA2013-0796</t>
  </si>
  <si>
    <t>SNID</t>
  </si>
  <si>
    <t>SP0707</t>
  </si>
  <si>
    <t>Instituto Dr. Arnaldo</t>
  </si>
  <si>
    <t>046°40'41,0"O</t>
  </si>
  <si>
    <t>23°33'22,0"S</t>
  </si>
  <si>
    <t>PA2012-1330</t>
  </si>
  <si>
    <t>SNJS</t>
  </si>
  <si>
    <t>SP0708</t>
  </si>
  <si>
    <t>Júlio Simões - Matriz</t>
  </si>
  <si>
    <t>046°13'53,2"O</t>
  </si>
  <si>
    <t>23°32'30,2"S</t>
  </si>
  <si>
    <t>PA2015-3390</t>
  </si>
  <si>
    <t>SNJT</t>
  </si>
  <si>
    <t>SP0709</t>
  </si>
  <si>
    <t>The One Office Tower Taubaté</t>
  </si>
  <si>
    <t>045°34'43,0"O</t>
  </si>
  <si>
    <t>23°01'44,0"S</t>
  </si>
  <si>
    <t>PA2016-0179</t>
  </si>
  <si>
    <t>SNKA</t>
  </si>
  <si>
    <t>SP0710</t>
  </si>
  <si>
    <t>Fazenda Perto D´água</t>
  </si>
  <si>
    <t>048°54'27"O</t>
  </si>
  <si>
    <t>23°15'14,0"S</t>
  </si>
  <si>
    <t>PA2013-2549</t>
  </si>
  <si>
    <t>SNKL</t>
  </si>
  <si>
    <t>SP0711</t>
  </si>
  <si>
    <t>Leonardo da Vincí</t>
  </si>
  <si>
    <t>047°27'57,0"O</t>
  </si>
  <si>
    <t>23°31'55,0"S</t>
  </si>
  <si>
    <t>PA2017-0202</t>
  </si>
  <si>
    <t>SNLR</t>
  </si>
  <si>
    <t>SP0713</t>
  </si>
  <si>
    <t>Itautec</t>
  </si>
  <si>
    <t>046°34'20,0"O</t>
  </si>
  <si>
    <t>23°31'52,0"S</t>
  </si>
  <si>
    <t>PA2012-2497</t>
  </si>
  <si>
    <t>SNMT</t>
  </si>
  <si>
    <t>SP0715</t>
  </si>
  <si>
    <t>Profitus</t>
  </si>
  <si>
    <t>045°27'19,4"O</t>
  </si>
  <si>
    <t>23°54'59,6"S</t>
  </si>
  <si>
    <t>PA2017-3011</t>
  </si>
  <si>
    <t>SNMY</t>
  </si>
  <si>
    <t>SP0716</t>
  </si>
  <si>
    <t>Medic Life</t>
  </si>
  <si>
    <t>046°51'25,0"O</t>
  </si>
  <si>
    <t>PA2011-1790</t>
  </si>
  <si>
    <t>SNNA</t>
  </si>
  <si>
    <t>SP0717</t>
  </si>
  <si>
    <t>Paiva Air</t>
  </si>
  <si>
    <t>047°11'59,0"O</t>
  </si>
  <si>
    <t>23°33'33,0"S</t>
  </si>
  <si>
    <t>PA2017-2875</t>
  </si>
  <si>
    <t>SNNI</t>
  </si>
  <si>
    <t>SP0718</t>
  </si>
  <si>
    <t>HTO - Horto da Paz</t>
  </si>
  <si>
    <t>046°53'09,0"O</t>
  </si>
  <si>
    <t>23°43'42,0"S</t>
  </si>
  <si>
    <t>PA2013-2514</t>
  </si>
  <si>
    <t>SNNJ</t>
  </si>
  <si>
    <t>SP0719</t>
  </si>
  <si>
    <t>Cananéia</t>
  </si>
  <si>
    <t>047°55'30"O</t>
  </si>
  <si>
    <t>25°00'28,0"S</t>
  </si>
  <si>
    <t>PA2015-1292</t>
  </si>
  <si>
    <t>SNPH</t>
  </si>
  <si>
    <t>SP0720</t>
  </si>
  <si>
    <t>Rei da Pamonha</t>
  </si>
  <si>
    <t>046°45'25,0"O</t>
  </si>
  <si>
    <t>23°26'42,0"S</t>
  </si>
  <si>
    <t>PA2013-2028</t>
  </si>
  <si>
    <t>SNPP</t>
  </si>
  <si>
    <t>SP0721</t>
  </si>
  <si>
    <t>Ribeira</t>
  </si>
  <si>
    <t>UBATUBA</t>
  </si>
  <si>
    <t>045°07'33,0"O</t>
  </si>
  <si>
    <t>23°30'12,0"S</t>
  </si>
  <si>
    <t>PA2017-2902</t>
  </si>
  <si>
    <t>SNQC</t>
  </si>
  <si>
    <t>SP0722</t>
  </si>
  <si>
    <t>IGESP</t>
  </si>
  <si>
    <t>046°39'03,0"O</t>
  </si>
  <si>
    <t>23°33'40,0"S</t>
  </si>
  <si>
    <t>2,72t</t>
  </si>
  <si>
    <t>PA2011-1531</t>
  </si>
  <si>
    <t>SNQY</t>
  </si>
  <si>
    <t>SP0724</t>
  </si>
  <si>
    <t>Colina Verde</t>
  </si>
  <si>
    <t>047°47'44,1"O</t>
  </si>
  <si>
    <t>21°13'46,0"S</t>
  </si>
  <si>
    <t>PA2014-2477</t>
  </si>
  <si>
    <t>SNRE</t>
  </si>
  <si>
    <t>SP0725</t>
  </si>
  <si>
    <t>Ellece</t>
  </si>
  <si>
    <t>046°25'58,0"O</t>
  </si>
  <si>
    <t>23°28'20,0"S</t>
  </si>
  <si>
    <t>8 28</t>
  </si>
  <si>
    <t>PA2016-1205</t>
  </si>
  <si>
    <t>SNRI</t>
  </si>
  <si>
    <t>SP0727</t>
  </si>
  <si>
    <t>Riviera de São Lourenço</t>
  </si>
  <si>
    <t>BERTIOGA</t>
  </si>
  <si>
    <t>046°03'21,0"O</t>
  </si>
  <si>
    <t>23°47'52,0"S</t>
  </si>
  <si>
    <t>5,4t</t>
  </si>
  <si>
    <t>16/02/2022</t>
  </si>
  <si>
    <t>PA2012-0314</t>
  </si>
  <si>
    <t>SNRW</t>
  </si>
  <si>
    <t>SP0729</t>
  </si>
  <si>
    <t>Reik Morumbi</t>
  </si>
  <si>
    <t>046°42'26,0"O</t>
  </si>
  <si>
    <t>23°35'52,0"S</t>
  </si>
  <si>
    <t>PA2018-1216</t>
  </si>
  <si>
    <t>SNTE</t>
  </si>
  <si>
    <t>SP0731</t>
  </si>
  <si>
    <t>Terras II</t>
  </si>
  <si>
    <t>047°18'22,0"O</t>
  </si>
  <si>
    <t>23°20'34,0"S</t>
  </si>
  <si>
    <t>13/10/2026</t>
  </si>
  <si>
    <t>PA2016-2491</t>
  </si>
  <si>
    <t>SNVT</t>
  </si>
  <si>
    <t>SP0734</t>
  </si>
  <si>
    <t>Pires do Rio</t>
  </si>
  <si>
    <t>046°32'48,0"O</t>
  </si>
  <si>
    <t>23°36'55,0"S</t>
  </si>
  <si>
    <t>PA2012-2378</t>
  </si>
  <si>
    <t>SNWT</t>
  </si>
  <si>
    <t>SP0735</t>
  </si>
  <si>
    <t>M Executive Taubaté</t>
  </si>
  <si>
    <t>045°36'23,0"O</t>
  </si>
  <si>
    <t>23°03'31,0"S</t>
  </si>
  <si>
    <t>PA2017-3138</t>
  </si>
  <si>
    <t>SNWW</t>
  </si>
  <si>
    <t>SP0736</t>
  </si>
  <si>
    <t>Paradise Golf</t>
  </si>
  <si>
    <t>046°15'31,0"O</t>
  </si>
  <si>
    <t>PA2016-1954</t>
  </si>
  <si>
    <t>SNXJ</t>
  </si>
  <si>
    <t>SP0737</t>
  </si>
  <si>
    <t>Juscelino Plaza</t>
  </si>
  <si>
    <t>046°40'31,9"O</t>
  </si>
  <si>
    <t>23°35'20,8"S</t>
  </si>
  <si>
    <t>7 10</t>
  </si>
  <si>
    <t>PA2013-0874</t>
  </si>
  <si>
    <t>SNYN</t>
  </si>
  <si>
    <t>SP0739</t>
  </si>
  <si>
    <t>New York Tower</t>
  </si>
  <si>
    <t>050°26'13,0"O</t>
  </si>
  <si>
    <t>21°13'41,0"S</t>
  </si>
  <si>
    <t>PA2018-1829</t>
  </si>
  <si>
    <t>SWXY</t>
  </si>
  <si>
    <t>SP0855</t>
  </si>
  <si>
    <t>Fazenda Igurê</t>
  </si>
  <si>
    <t>049°36'19,6"O</t>
  </si>
  <si>
    <t>22°15'06,0"S</t>
  </si>
  <si>
    <t>SSIP</t>
  </si>
  <si>
    <t>SC0092</t>
  </si>
  <si>
    <t>Interpolos</t>
  </si>
  <si>
    <t>049°16'03,3"O</t>
  </si>
  <si>
    <t>26°50'51,6"S</t>
  </si>
  <si>
    <t>PA2019-1103</t>
  </si>
  <si>
    <t>SSXK</t>
  </si>
  <si>
    <t>SP0789</t>
  </si>
  <si>
    <t>Kartódromo Ayrton Senna</t>
  </si>
  <si>
    <t>046°41'33"O</t>
  </si>
  <si>
    <t>23°42'11,0"S</t>
  </si>
  <si>
    <t>PA2019-1161</t>
  </si>
  <si>
    <t>SSPX</t>
  </si>
  <si>
    <t>PR0144</t>
  </si>
  <si>
    <t xml:space="preserve">Paraná Moda Park </t>
  </si>
  <si>
    <t>MARINGÁ</t>
  </si>
  <si>
    <t>051°59'36,0"O</t>
  </si>
  <si>
    <t>23°27'45,0"S</t>
  </si>
  <si>
    <t>PA2017-3325</t>
  </si>
  <si>
    <t>SICV</t>
  </si>
  <si>
    <t>SP0476</t>
  </si>
  <si>
    <t>Porto Marina Astúrias</t>
  </si>
  <si>
    <t>046°17'33"O</t>
  </si>
  <si>
    <t>23°59'50,0"S</t>
  </si>
  <si>
    <t>PA2012-1760</t>
  </si>
  <si>
    <t>SWOE</t>
  </si>
  <si>
    <t>PR0200</t>
  </si>
  <si>
    <t>Estância do Sol</t>
  </si>
  <si>
    <t>051°25'52,0"O</t>
  </si>
  <si>
    <t>23°30'30,0"S</t>
  </si>
  <si>
    <t>m x 25m</t>
  </si>
  <si>
    <t>SNRF</t>
  </si>
  <si>
    <t>SP0726</t>
  </si>
  <si>
    <t>Ecofabril</t>
  </si>
  <si>
    <t>046°56'18,0"O</t>
  </si>
  <si>
    <t>23°10'32,0"S</t>
  </si>
  <si>
    <t>SWFB</t>
  </si>
  <si>
    <t>SP1282</t>
  </si>
  <si>
    <t>Fazendas Bergamini</t>
  </si>
  <si>
    <t>RIVERSUL</t>
  </si>
  <si>
    <t>049°25'27,0"O</t>
  </si>
  <si>
    <t>SJYX</t>
  </si>
  <si>
    <t>PR0127</t>
  </si>
  <si>
    <t>Foz do Chopim</t>
  </si>
  <si>
    <t>CRUZEIRO DO IGUAÇU</t>
  </si>
  <si>
    <t>053°07'23,0"O</t>
  </si>
  <si>
    <t>25°34'19,0"S</t>
  </si>
  <si>
    <t>SNRL</t>
  </si>
  <si>
    <t>SP0728</t>
  </si>
  <si>
    <t>Folhamatic</t>
  </si>
  <si>
    <t>047°19'33,0"O</t>
  </si>
  <si>
    <t>22°45'33,0"S</t>
  </si>
  <si>
    <t>SWFY</t>
  </si>
  <si>
    <t>RS0132</t>
  </si>
  <si>
    <t>Fapar</t>
  </si>
  <si>
    <t>051°14'10,0"O</t>
  </si>
  <si>
    <t>29°10'55,5"S</t>
  </si>
  <si>
    <t>Não definido</t>
  </si>
  <si>
    <t>PA2020-1726</t>
  </si>
  <si>
    <t>SDAC</t>
  </si>
  <si>
    <t>SP0286</t>
  </si>
  <si>
    <t>Aché</t>
  </si>
  <si>
    <t>046°31'20,0"O</t>
  </si>
  <si>
    <t>23°28'29,0"S</t>
  </si>
  <si>
    <t>22,78m x 22,78m</t>
  </si>
  <si>
    <t>SWQD</t>
  </si>
  <si>
    <t>SP1291</t>
  </si>
  <si>
    <t>WYDA</t>
  </si>
  <si>
    <t>047°26'11,0"O</t>
  </si>
  <si>
    <t>23°26'36,0"S</t>
  </si>
  <si>
    <t>SJHP</t>
  </si>
  <si>
    <t>SC0161</t>
  </si>
  <si>
    <t>Portal Piçarras</t>
  </si>
  <si>
    <t>BALNEÁRIO PIÇARRAS</t>
  </si>
  <si>
    <t>26°46'56,0"S</t>
  </si>
  <si>
    <t>SSWC</t>
  </si>
  <si>
    <t>MG0275</t>
  </si>
  <si>
    <t>CEMIG</t>
  </si>
  <si>
    <t>043°57'02,0"O</t>
  </si>
  <si>
    <t>19°55'44,0"S</t>
  </si>
  <si>
    <t>SWCX</t>
  </si>
  <si>
    <t>SP0866</t>
  </si>
  <si>
    <t>Icon Realty Cajamar</t>
  </si>
  <si>
    <t>046°50'34,2"O</t>
  </si>
  <si>
    <t>23°22'34,0"S</t>
  </si>
  <si>
    <t>PA2020-1712</t>
  </si>
  <si>
    <t>SSQX</t>
  </si>
  <si>
    <t>SP0773</t>
  </si>
  <si>
    <t>Frei Caneca Shopping</t>
  </si>
  <si>
    <t>PA2016-0595</t>
  </si>
  <si>
    <t>SSDE</t>
  </si>
  <si>
    <t>BA0316</t>
  </si>
  <si>
    <t>Cardio Pulmonar</t>
  </si>
  <si>
    <t>13°00'22,0"S</t>
  </si>
  <si>
    <t>SNCU</t>
  </si>
  <si>
    <t>RN0016</t>
  </si>
  <si>
    <t>Punaú Eco Brasil</t>
  </si>
  <si>
    <t>RIO DO FOGO</t>
  </si>
  <si>
    <t>035°21'33,2"O</t>
  </si>
  <si>
    <t>05°21'14,0"S</t>
  </si>
  <si>
    <t>PA2020-2061</t>
  </si>
  <si>
    <t>SSUZ</t>
  </si>
  <si>
    <t>RJ0344</t>
  </si>
  <si>
    <t>Disco</t>
  </si>
  <si>
    <t>043°13'55,0"O</t>
  </si>
  <si>
    <t>22°58'50,0"S</t>
  </si>
  <si>
    <t>SDJY</t>
  </si>
  <si>
    <t>SP0369</t>
  </si>
  <si>
    <t>Paulista Capital Plaza - The Flat</t>
  </si>
  <si>
    <t>SDWD</t>
  </si>
  <si>
    <t>SP1274</t>
  </si>
  <si>
    <t>Reik - Campos do Jordão</t>
  </si>
  <si>
    <t>045°32'38,8"O</t>
  </si>
  <si>
    <t>22°42'33,2"S</t>
  </si>
  <si>
    <t>SDVL</t>
  </si>
  <si>
    <t>SP1290</t>
  </si>
  <si>
    <t>Casa da Pedra</t>
  </si>
  <si>
    <t>047°25'32,0"O</t>
  </si>
  <si>
    <t>23°20'08,0"S</t>
  </si>
  <si>
    <t>SSTN</t>
  </si>
  <si>
    <t>MG0308</t>
  </si>
  <si>
    <t>Soufer Cambui</t>
  </si>
  <si>
    <t>CAMBUÍ</t>
  </si>
  <si>
    <t>046°02'18,0"O</t>
  </si>
  <si>
    <t>PA2020-2024</t>
  </si>
  <si>
    <t>Código</t>
  </si>
  <si>
    <t>Nome da Unidade</t>
  </si>
  <si>
    <t>Resistência do Piso (kg)</t>
  </si>
  <si>
    <t>Comprimento do maior helicóptero a operar (m)</t>
  </si>
  <si>
    <t>9PNA</t>
  </si>
  <si>
    <t>AB0002</t>
  </si>
  <si>
    <t>NORMAND INSTALLER</t>
  </si>
  <si>
    <t>9PJW</t>
  </si>
  <si>
    <t>AB0014</t>
  </si>
  <si>
    <t>DVL 2000</t>
  </si>
  <si>
    <t>9PKO</t>
  </si>
  <si>
    <t>AB0015</t>
  </si>
  <si>
    <t>KOMMANDOR 3000</t>
  </si>
  <si>
    <t>9PRF</t>
  </si>
  <si>
    <t>AB0016</t>
  </si>
  <si>
    <t>RAMFORM TETHYS</t>
  </si>
  <si>
    <t>9PIN</t>
  </si>
  <si>
    <t>AB0017</t>
  </si>
  <si>
    <t>SAPURA DIAMANTE,</t>
  </si>
  <si>
    <t>9PIX</t>
  </si>
  <si>
    <t>AB0018</t>
  </si>
  <si>
    <t>SAPURA TOPÁZIO</t>
  </si>
  <si>
    <t>9PJA</t>
  </si>
  <si>
    <t>AB0019</t>
  </si>
  <si>
    <t>ENSCO 6002</t>
  </si>
  <si>
    <t>9PQA</t>
  </si>
  <si>
    <t>AB0020</t>
  </si>
  <si>
    <t>FUGRO AQUARIUS</t>
  </si>
  <si>
    <t>9PPR</t>
  </si>
  <si>
    <t>AB0021</t>
  </si>
  <si>
    <t>PLATAFORMA FIXA DE PARGO 1 PPG-1</t>
  </si>
  <si>
    <t>9PTJ</t>
  </si>
  <si>
    <t>AB0022</t>
  </si>
  <si>
    <t>PETROJARL 1</t>
  </si>
  <si>
    <t>9PEH</t>
  </si>
  <si>
    <t>AB0023</t>
  </si>
  <si>
    <t>9PHB</t>
  </si>
  <si>
    <t>AB0026</t>
  </si>
  <si>
    <t>HUGIN EXPLORER</t>
  </si>
  <si>
    <t>9PMI</t>
  </si>
  <si>
    <t>AB0027</t>
  </si>
  <si>
    <t>ARTEMIS ANGLER</t>
  </si>
  <si>
    <t>9PPP</t>
  </si>
  <si>
    <t>AB0028</t>
  </si>
  <si>
    <t>PLATAFORMA FIXA DE PAMPO 1 PPM-1</t>
  </si>
  <si>
    <t>9PDU</t>
  </si>
  <si>
    <t>AB0029</t>
  </si>
  <si>
    <t>AKER WAYFARER</t>
  </si>
  <si>
    <t>9PEB</t>
  </si>
  <si>
    <t>AB0030</t>
  </si>
  <si>
    <t>SKANDI NITEROI</t>
  </si>
  <si>
    <t>9PXL</t>
  </si>
  <si>
    <t>AB0031</t>
  </si>
  <si>
    <t>SIEM HELIX 2</t>
  </si>
  <si>
    <t>9PPZ</t>
  </si>
  <si>
    <t>AB0032</t>
  </si>
  <si>
    <t>PETROBRAS 48</t>
  </si>
  <si>
    <t>9PAW</t>
  </si>
  <si>
    <t>AB0033</t>
  </si>
  <si>
    <t>PETROBRAS 15</t>
  </si>
  <si>
    <t>9PSU</t>
  </si>
  <si>
    <t>AB0034</t>
  </si>
  <si>
    <t>SKANDI SALVADOR</t>
  </si>
  <si>
    <t>9PIZ</t>
  </si>
  <si>
    <t>AB0035</t>
  </si>
  <si>
    <t>TOP CORAL DO ATLÂNTICO</t>
  </si>
  <si>
    <t>9PMM</t>
  </si>
  <si>
    <t>AB0036</t>
  </si>
  <si>
    <t>PLATAFORMA DE MANATI PMNT-1</t>
  </si>
  <si>
    <t>9PXP</t>
  </si>
  <si>
    <t>AB0037</t>
  </si>
  <si>
    <t>OSPREY EXPLORER</t>
  </si>
  <si>
    <t>9PSO</t>
  </si>
  <si>
    <t>AB0038</t>
  </si>
  <si>
    <t>PETROBRAS 12</t>
  </si>
  <si>
    <t>9PPF</t>
  </si>
  <si>
    <t>AB0039</t>
  </si>
  <si>
    <t>PETROBRAS 35</t>
  </si>
  <si>
    <t>9PCC</t>
  </si>
  <si>
    <t>AB0040</t>
  </si>
  <si>
    <t>FSO CIDADE DE MACAÉ MV15</t>
  </si>
  <si>
    <t>9PLC</t>
  </si>
  <si>
    <t>AB0041</t>
  </si>
  <si>
    <t>GEO CARIBBEAN</t>
  </si>
  <si>
    <t>9PWA</t>
  </si>
  <si>
    <t>AB0042</t>
  </si>
  <si>
    <t>AMAZON WARRIOR</t>
  </si>
  <si>
    <t>9PBQ</t>
  </si>
  <si>
    <t>AB0047</t>
  </si>
  <si>
    <t>DYNAMIC PRODUCER</t>
  </si>
  <si>
    <t>9PSD</t>
  </si>
  <si>
    <t>AB0048</t>
  </si>
  <si>
    <t>PETROBRAS 65</t>
  </si>
  <si>
    <t>9PUB</t>
  </si>
  <si>
    <t>AB0049</t>
  </si>
  <si>
    <t>PLATAFORMA DE UBARANA 02</t>
  </si>
  <si>
    <t>9PCM</t>
  </si>
  <si>
    <t>AB0050</t>
  </si>
  <si>
    <t>PLATAFORMA DE CAMORIM 09</t>
  </si>
  <si>
    <t>9PPD</t>
  </si>
  <si>
    <t>AB0051</t>
  </si>
  <si>
    <t>PETROBRAS 43</t>
  </si>
  <si>
    <t>9PGK</t>
  </si>
  <si>
    <t>AB0052</t>
  </si>
  <si>
    <t>FPSO CIDADE DE ITAJAÍ</t>
  </si>
  <si>
    <t>9PJD</t>
  </si>
  <si>
    <t>AB0053</t>
  </si>
  <si>
    <t>TOP ESTRELA DO MAR</t>
  </si>
  <si>
    <t>9PZA</t>
  </si>
  <si>
    <t>AB0054</t>
  </si>
  <si>
    <t>PETROBRAS 25</t>
  </si>
  <si>
    <t>9PHE</t>
  </si>
  <si>
    <t>AB0055</t>
  </si>
  <si>
    <t>CARMEN KNUTSEN</t>
  </si>
  <si>
    <t>9PTF</t>
  </si>
  <si>
    <t>AB0056</t>
  </si>
  <si>
    <t>PETROBRAS 74</t>
  </si>
  <si>
    <t>9PCI</t>
  </si>
  <si>
    <t>AB0057</t>
  </si>
  <si>
    <t>FPSO CIDADE DO RIO DE JANEIRO</t>
  </si>
  <si>
    <t>9PBH</t>
  </si>
  <si>
    <t>AB0058</t>
  </si>
  <si>
    <t>SSV VICTORIA</t>
  </si>
  <si>
    <t>9PGF</t>
  </si>
  <si>
    <t>AB0059</t>
  </si>
  <si>
    <t>ODN I</t>
  </si>
  <si>
    <t>9PRX</t>
  </si>
  <si>
    <t>AB0060</t>
  </si>
  <si>
    <t>PETROBRAS 67</t>
  </si>
  <si>
    <t>9PBF</t>
  </si>
  <si>
    <t>AB0061</t>
  </si>
  <si>
    <t>SKANDI SANTOS</t>
  </si>
  <si>
    <t>9PTU</t>
  </si>
  <si>
    <t>AB0062</t>
  </si>
  <si>
    <t>WEST TELLUS</t>
  </si>
  <si>
    <t>9PAA</t>
  </si>
  <si>
    <t>AB0063</t>
  </si>
  <si>
    <t>FPSO CIDADE DE SANTOS MV20</t>
  </si>
  <si>
    <t>9PSS</t>
  </si>
  <si>
    <t>AB0064</t>
  </si>
  <si>
    <t>PETROBRAS 09</t>
  </si>
  <si>
    <t>9PWS</t>
  </si>
  <si>
    <t>AB0065</t>
  </si>
  <si>
    <t>WEST SATURN</t>
  </si>
  <si>
    <t>9PFI</t>
  </si>
  <si>
    <t>AB0066</t>
  </si>
  <si>
    <t>ETESCO TAKATSUGU J</t>
  </si>
  <si>
    <t>9PFE</t>
  </si>
  <si>
    <t>AB0067</t>
  </si>
  <si>
    <t>ODN DELBA III</t>
  </si>
  <si>
    <t>9PKA</t>
  </si>
  <si>
    <t>AB0068</t>
  </si>
  <si>
    <t>WEST CARINA</t>
  </si>
  <si>
    <t>9PBI</t>
  </si>
  <si>
    <t>AB0069</t>
  </si>
  <si>
    <t>PEREGRINO B</t>
  </si>
  <si>
    <t>9POU</t>
  </si>
  <si>
    <t>AB0070</t>
  </si>
  <si>
    <t>POLVO A</t>
  </si>
  <si>
    <t>9PIV</t>
  </si>
  <si>
    <t>AB0024</t>
  </si>
  <si>
    <t>FPSO CIDADE DE MANGARATIBA</t>
  </si>
  <si>
    <t>9PIT</t>
  </si>
  <si>
    <t>AB0025</t>
  </si>
  <si>
    <t>FPSO CIDADE DE ILHABELA</t>
  </si>
  <si>
    <t>9PVK</t>
  </si>
  <si>
    <t>AB0044</t>
  </si>
  <si>
    <t>SUBSEA VIKING</t>
  </si>
  <si>
    <t>9PPU</t>
  </si>
  <si>
    <t>AB0046</t>
  </si>
  <si>
    <t>PETROBRAS 75</t>
  </si>
  <si>
    <t>9PTY</t>
  </si>
  <si>
    <t>AB0043</t>
  </si>
  <si>
    <t>PETROBRAS 77</t>
  </si>
  <si>
    <t>9PIW</t>
  </si>
  <si>
    <t>AB0071</t>
  </si>
  <si>
    <t>TOISA VALIANT</t>
  </si>
  <si>
    <t>9PGB</t>
  </si>
  <si>
    <t>AB0072</t>
  </si>
  <si>
    <t>CENTRAL DE GAROUPA PGP-1</t>
  </si>
  <si>
    <t>9PVT</t>
  </si>
  <si>
    <t>AB0073</t>
  </si>
  <si>
    <t>SSV CATARINA</t>
  </si>
  <si>
    <t>9POD</t>
  </si>
  <si>
    <t>AB0074</t>
  </si>
  <si>
    <t>OOS TIRADENTES</t>
  </si>
  <si>
    <t>9PBT</t>
  </si>
  <si>
    <t>AB0075</t>
  </si>
  <si>
    <t>PEREGRINO A</t>
  </si>
  <si>
    <t>9PME</t>
  </si>
  <si>
    <t>AB0076</t>
  </si>
  <si>
    <t>PLATAFORMA DE MEXILHÃO 1</t>
  </si>
  <si>
    <t>9PFX</t>
  </si>
  <si>
    <t>AB0077</t>
  </si>
  <si>
    <t>SEVAN BRASIL</t>
  </si>
  <si>
    <t>9PBS</t>
  </si>
  <si>
    <t>AB0078</t>
  </si>
  <si>
    <t>OCEAN COURAGE</t>
  </si>
  <si>
    <t>9PPY</t>
  </si>
  <si>
    <t>AB0079</t>
  </si>
  <si>
    <t>NAMORADO 2</t>
  </si>
  <si>
    <t>9PKE</t>
  </si>
  <si>
    <t>AB0080</t>
  </si>
  <si>
    <t>SKANDI RECIFE</t>
  </si>
  <si>
    <t>9PGE</t>
  </si>
  <si>
    <t>AB0081</t>
  </si>
  <si>
    <t>PIRANEMA SPIRIT</t>
  </si>
  <si>
    <t>9PGG</t>
  </si>
  <si>
    <t>AB0082</t>
  </si>
  <si>
    <t>ODN II</t>
  </si>
  <si>
    <t>9PJN</t>
  </si>
  <si>
    <t>AB0083</t>
  </si>
  <si>
    <t>FPSO CIDADE DE ITAGUAÍ</t>
  </si>
  <si>
    <t>9PBX</t>
  </si>
  <si>
    <t>AB0084</t>
  </si>
  <si>
    <t>OCEAN VALOR</t>
  </si>
  <si>
    <t>9PUM</t>
  </si>
  <si>
    <t>AB0085</t>
  </si>
  <si>
    <t>PLATAFORMA DE REBOMBEIO AUTÔNOMA 1</t>
  </si>
  <si>
    <t>9PFC</t>
  </si>
  <si>
    <t>AB0086</t>
  </si>
  <si>
    <t>PETROBRAS 37</t>
  </si>
  <si>
    <t>9PML</t>
  </si>
  <si>
    <t>AB0087</t>
  </si>
  <si>
    <t>PLATAFORMA DE MERLUZA 1</t>
  </si>
  <si>
    <t>9PJO</t>
  </si>
  <si>
    <t>AB0088</t>
  </si>
  <si>
    <t>BRAVA STAR</t>
  </si>
  <si>
    <t>9PGI</t>
  </si>
  <si>
    <t>AB0089</t>
  </si>
  <si>
    <t>FPSO CIDADE DE ANCHIETA</t>
  </si>
  <si>
    <t>9PMN</t>
  </si>
  <si>
    <t>AB0090</t>
  </si>
  <si>
    <t>PETROBRAS 69</t>
  </si>
  <si>
    <t>9PGJ</t>
  </si>
  <si>
    <t>AB0091</t>
  </si>
  <si>
    <t>AMARALINA STAR</t>
  </si>
  <si>
    <t>9PAZ</t>
  </si>
  <si>
    <t>AB0092</t>
  </si>
  <si>
    <t>ATLANTIC ZEPHYR</t>
  </si>
  <si>
    <t>9PBA</t>
  </si>
  <si>
    <t>AB0093</t>
  </si>
  <si>
    <t>SKANDI ACHIEVER</t>
  </si>
  <si>
    <t>9PAP</t>
  </si>
  <si>
    <t>AB0094</t>
  </si>
  <si>
    <t>PETROBRAS 47</t>
  </si>
  <si>
    <t>9PSN</t>
  </si>
  <si>
    <t>AB0095</t>
  </si>
  <si>
    <t>SAPURA ONIX</t>
  </si>
  <si>
    <t>9PTT</t>
  </si>
  <si>
    <t>AB0096</t>
  </si>
  <si>
    <t>ATLANTIC STAR</t>
  </si>
  <si>
    <t>9PGM</t>
  </si>
  <si>
    <t>AB0097</t>
  </si>
  <si>
    <t>FPSO POLVO</t>
  </si>
  <si>
    <t>9PCV</t>
  </si>
  <si>
    <t>AB0098</t>
  </si>
  <si>
    <t>FPSO CIDADE DE VITÓRIA</t>
  </si>
  <si>
    <t>9PBZ</t>
  </si>
  <si>
    <t>AB0099</t>
  </si>
  <si>
    <t>PETROBRAS 57</t>
  </si>
  <si>
    <t>9PGQ</t>
  </si>
  <si>
    <t>AB0100</t>
  </si>
  <si>
    <t>LAGUNA STAR</t>
  </si>
  <si>
    <t>9PBE</t>
  </si>
  <si>
    <t>AB0101</t>
  </si>
  <si>
    <t>FPSO CIDADE DE ANGRA DOS REIS</t>
  </si>
  <si>
    <t>9PTA</t>
  </si>
  <si>
    <t>AB0012</t>
  </si>
  <si>
    <t>PLATAFORMA DE ATUM 03</t>
  </si>
  <si>
    <t>11/05/2023</t>
  </si>
  <si>
    <t>PA2020-2146</t>
  </si>
  <si>
    <t>9PJT</t>
  </si>
  <si>
    <t>AB0142</t>
  </si>
  <si>
    <t>FPSO CIDADE DE CARAGUATATUBA</t>
  </si>
  <si>
    <t>9PPK</t>
  </si>
  <si>
    <t>AB0143</t>
  </si>
  <si>
    <t>PESCADA 1A</t>
  </si>
  <si>
    <t>9PDX</t>
  </si>
  <si>
    <t>AB0144</t>
  </si>
  <si>
    <t>CENTRAL DE ENCHOVA</t>
  </si>
  <si>
    <t>9PCZ</t>
  </si>
  <si>
    <t>AB0145</t>
  </si>
  <si>
    <t>NORBE VI</t>
  </si>
  <si>
    <t>9PMO</t>
  </si>
  <si>
    <t>AB0146</t>
  </si>
  <si>
    <t>PETROBRAS 68</t>
  </si>
  <si>
    <t>9PLP</t>
  </si>
  <si>
    <t>AB0147</t>
  </si>
  <si>
    <t>LOCAR PIPE</t>
  </si>
  <si>
    <t>9PRU</t>
  </si>
  <si>
    <t>AB0148</t>
  </si>
  <si>
    <t>SAPURA RUBI</t>
  </si>
  <si>
    <t>9PVD</t>
  </si>
  <si>
    <t>AB0149</t>
  </si>
  <si>
    <t>PETROBRAS 55</t>
  </si>
  <si>
    <t>9PHK</t>
  </si>
  <si>
    <t>AB0150</t>
  </si>
  <si>
    <t>OSX-3</t>
  </si>
  <si>
    <t>9PER</t>
  </si>
  <si>
    <t>AB0004</t>
  </si>
  <si>
    <t>PLATAFORMA DE PEROÁ PPER-1</t>
  </si>
  <si>
    <t>10/08/2023</t>
  </si>
  <si>
    <t>PA2020-1940</t>
  </si>
  <si>
    <t>9PGR</t>
  </si>
  <si>
    <t>AB0104</t>
  </si>
  <si>
    <t>FPSO CIDADE DE SÃO PAULO</t>
  </si>
  <si>
    <t>9PET</t>
  </si>
  <si>
    <t>AB0105</t>
  </si>
  <si>
    <t>PETROBRAS 53</t>
  </si>
  <si>
    <t>9PSL</t>
  </si>
  <si>
    <t>AB0106</t>
  </si>
  <si>
    <t>PETROBRAS 07</t>
  </si>
  <si>
    <t>9PTS</t>
  </si>
  <si>
    <t>AB0107</t>
  </si>
  <si>
    <t>PETROBRAS 19</t>
  </si>
  <si>
    <t>9PAY</t>
  </si>
  <si>
    <t>AB0117</t>
  </si>
  <si>
    <t>NAMORADO 1</t>
  </si>
  <si>
    <t>9PSE</t>
  </si>
  <si>
    <t>AB0118</t>
  </si>
  <si>
    <t>SAPURA ESMERALDA</t>
  </si>
  <si>
    <t>9PBV</t>
  </si>
  <si>
    <t>AB0119</t>
  </si>
  <si>
    <t>PETROBRAS 26</t>
  </si>
  <si>
    <t>9PHF</t>
  </si>
  <si>
    <t>AB0120</t>
  </si>
  <si>
    <t>FPSO CIDADE DE PARATY</t>
  </si>
  <si>
    <t>9PVC</t>
  </si>
  <si>
    <t>AB0001</t>
  </si>
  <si>
    <t>FPSO BW CIDADE DE SÃO VICENTE</t>
  </si>
  <si>
    <t>06/07/2023</t>
  </si>
  <si>
    <t>PA2020-2138</t>
  </si>
  <si>
    <t>9PDJ</t>
  </si>
  <si>
    <t>AB0124</t>
  </si>
  <si>
    <t>NORBE VIII</t>
  </si>
  <si>
    <t>9PJX</t>
  </si>
  <si>
    <t>AB0186</t>
  </si>
  <si>
    <t>OCEANIC SIRIUS</t>
  </si>
  <si>
    <t>9PYE</t>
  </si>
  <si>
    <t>AB0131</t>
  </si>
  <si>
    <t>ENSCO DS-9</t>
  </si>
  <si>
    <t>9PDB</t>
  </si>
  <si>
    <t>AB0159</t>
  </si>
  <si>
    <t>DEEP BLUE</t>
  </si>
  <si>
    <t>9PIF</t>
  </si>
  <si>
    <t>AB0175</t>
  </si>
  <si>
    <t>PLATAFORMA DE UBARANA 3</t>
  </si>
  <si>
    <t>9PHW</t>
  </si>
  <si>
    <t>AB0176</t>
  </si>
  <si>
    <t>ISLAND ENFORCER</t>
  </si>
  <si>
    <t>9PRN</t>
  </si>
  <si>
    <t>AB0177</t>
  </si>
  <si>
    <t>RAMFORM TITAN</t>
  </si>
  <si>
    <t>9PII</t>
  </si>
  <si>
    <t>AB0178</t>
  </si>
  <si>
    <t>UMS OLYMPIA I</t>
  </si>
  <si>
    <t>9PLI</t>
  </si>
  <si>
    <t>AB0179</t>
  </si>
  <si>
    <t>PIONEIRO DE LIBRA</t>
  </si>
  <si>
    <t>9PVL</t>
  </si>
  <si>
    <t>AB0180</t>
  </si>
  <si>
    <t>VERMELHO 3</t>
  </si>
  <si>
    <t>9PCP</t>
  </si>
  <si>
    <t>AB0181</t>
  </si>
  <si>
    <t>CARAPEBA 2</t>
  </si>
  <si>
    <t>9PHY</t>
  </si>
  <si>
    <t>AB0182</t>
  </si>
  <si>
    <t>BASSDRILL BETA</t>
  </si>
  <si>
    <t>9PKB</t>
  </si>
  <si>
    <t>AB0183</t>
  </si>
  <si>
    <t>SKANDI BUZIOS</t>
  </si>
  <si>
    <t>9PVE</t>
  </si>
  <si>
    <t>AB0184</t>
  </si>
  <si>
    <t>VERMELHO 1</t>
  </si>
  <si>
    <t>9PVM</t>
  </si>
  <si>
    <t>AB0185</t>
  </si>
  <si>
    <t>VERMELHO 2</t>
  </si>
  <si>
    <t>9PIH</t>
  </si>
  <si>
    <t>AB0003</t>
  </si>
  <si>
    <t>SEVEN WAVES</t>
  </si>
  <si>
    <t>PA2020-1943</t>
  </si>
  <si>
    <t>9PJR</t>
  </si>
  <si>
    <t>AB0111</t>
  </si>
  <si>
    <t>FPSO CIDADE DE MARICÁ</t>
  </si>
  <si>
    <t>9PPH</t>
  </si>
  <si>
    <t>AB0112</t>
  </si>
  <si>
    <t>CHERNE-2</t>
  </si>
  <si>
    <t>9PCR</t>
  </si>
  <si>
    <t>AB0113</t>
  </si>
  <si>
    <t>CARAPEBA 1</t>
  </si>
  <si>
    <t>9PCD</t>
  </si>
  <si>
    <t>AB0114</t>
  </si>
  <si>
    <t>FPSO PEREGRINO</t>
  </si>
  <si>
    <t>9PVR</t>
  </si>
  <si>
    <t>AB0115</t>
  </si>
  <si>
    <t>HOS ACHIEVER</t>
  </si>
  <si>
    <t>9PSV</t>
  </si>
  <si>
    <t>AB0116</t>
  </si>
  <si>
    <t>SEVEN RIO</t>
  </si>
  <si>
    <t>9PEZ</t>
  </si>
  <si>
    <t>AB0151</t>
  </si>
  <si>
    <t>DEEPWATER MYKONOS</t>
  </si>
  <si>
    <t>9PFJ</t>
  </si>
  <si>
    <t>AB0152</t>
  </si>
  <si>
    <t>DEEPWATER CORCOVADO</t>
  </si>
  <si>
    <t>9PHP</t>
  </si>
  <si>
    <t>AB0153</t>
  </si>
  <si>
    <t>PETROBRAS 61</t>
  </si>
  <si>
    <t>9PKS</t>
  </si>
  <si>
    <t>AB0154</t>
  </si>
  <si>
    <t>SKANDI AÇU</t>
  </si>
  <si>
    <t>9PFL</t>
  </si>
  <si>
    <t>AB0155</t>
  </si>
  <si>
    <t>FPSO FLUMINENSE</t>
  </si>
  <si>
    <t>9PHT</t>
  </si>
  <si>
    <t>AB0156</t>
  </si>
  <si>
    <t>PETROBRAS 58</t>
  </si>
  <si>
    <t>9PSH</t>
  </si>
  <si>
    <t>AB0157</t>
  </si>
  <si>
    <t>SIEM HELIX I</t>
  </si>
  <si>
    <t>9PES</t>
  </si>
  <si>
    <t>AB0158</t>
  </si>
  <si>
    <t>PETROBRAS 08</t>
  </si>
  <si>
    <t>9PBB</t>
  </si>
  <si>
    <t>AB0160</t>
  </si>
  <si>
    <t>PETROBRAS 20</t>
  </si>
  <si>
    <t>9PSY</t>
  </si>
  <si>
    <t>AB0171</t>
  </si>
  <si>
    <t>UMS SAFE NOTOS</t>
  </si>
  <si>
    <t>9PCF</t>
  </si>
  <si>
    <t>AB0172</t>
  </si>
  <si>
    <t>LONE STAR</t>
  </si>
  <si>
    <t>9PRE</t>
  </si>
  <si>
    <t>AB0045</t>
  </si>
  <si>
    <t>PETROBRAS 76</t>
  </si>
  <si>
    <t>30/08/2021</t>
  </si>
  <si>
    <t>PA2020-1843</t>
  </si>
  <si>
    <t>9PCN</t>
  </si>
  <si>
    <t>AB0007</t>
  </si>
  <si>
    <t>FPSO CIDADE DE NITEROI MV 18</t>
  </si>
  <si>
    <t>20/04/2023</t>
  </si>
  <si>
    <t>PA2020-2139</t>
  </si>
  <si>
    <t>9PIA</t>
  </si>
  <si>
    <t>AB0008</t>
  </si>
  <si>
    <t>FAR SAGA</t>
  </si>
  <si>
    <t>PA2020-2140</t>
  </si>
  <si>
    <t>9PEN</t>
  </si>
  <si>
    <t>AB0009</t>
  </si>
  <si>
    <t>FPSO ESPIRITO SANTO</t>
  </si>
  <si>
    <t>23/05/2023</t>
  </si>
  <si>
    <t>PA2020-2141</t>
  </si>
  <si>
    <t>9PFD</t>
  </si>
  <si>
    <t>AB0010</t>
  </si>
  <si>
    <t>FPSO FRADE</t>
  </si>
  <si>
    <t>PA2020-2142</t>
  </si>
  <si>
    <t>9PZR</t>
  </si>
  <si>
    <t>AB0173</t>
  </si>
  <si>
    <t>SEVEN CRUZEIRO</t>
  </si>
  <si>
    <t>9PRZ</t>
  </si>
  <si>
    <t>AB0011</t>
  </si>
  <si>
    <t>PETROBRAS 18</t>
  </si>
  <si>
    <t>27/04/2023</t>
  </si>
  <si>
    <t>PA2020-2143</t>
  </si>
  <si>
    <t>9PJF</t>
  </si>
  <si>
    <t>AB0108</t>
  </si>
  <si>
    <t>POSH XANADU</t>
  </si>
  <si>
    <t>9PVB</t>
  </si>
  <si>
    <t>AB0109</t>
  </si>
  <si>
    <t>PETROBRAS 54</t>
  </si>
  <si>
    <t>9PON</t>
  </si>
  <si>
    <t>AB0110</t>
  </si>
  <si>
    <t>SKANDI OLINDA</t>
  </si>
  <si>
    <t>9PFO</t>
  </si>
  <si>
    <t>AB0132</t>
  </si>
  <si>
    <t>PETROBRAS 32</t>
  </si>
  <si>
    <t>9PRT</t>
  </si>
  <si>
    <t>AB0133</t>
  </si>
  <si>
    <t>PETROBRAS 50</t>
  </si>
  <si>
    <t>9PDH</t>
  </si>
  <si>
    <t>AB0134</t>
  </si>
  <si>
    <t>UMS SAFE CONCORDIA</t>
  </si>
  <si>
    <t>9PRG</t>
  </si>
  <si>
    <t>AB0135</t>
  </si>
  <si>
    <t>HOS BRASS RING</t>
  </si>
  <si>
    <t>9PSB</t>
  </si>
  <si>
    <t>AB0136</t>
  </si>
  <si>
    <t>FPSO CIDADE DE SAQUAREMA</t>
  </si>
  <si>
    <t>9PHJ</t>
  </si>
  <si>
    <t>AB0137</t>
  </si>
  <si>
    <t>MOP-1</t>
  </si>
  <si>
    <t>9PDS</t>
  </si>
  <si>
    <t>AB0138</t>
  </si>
  <si>
    <t>PETROBRAS 56</t>
  </si>
  <si>
    <t>9PHH</t>
  </si>
  <si>
    <t>AB0139</t>
  </si>
  <si>
    <t>WYATT CANDIES</t>
  </si>
  <si>
    <t>9PCX</t>
  </si>
  <si>
    <t>AB0140</t>
  </si>
  <si>
    <t>FPSO CAPIXABA</t>
  </si>
  <si>
    <t>9PHD</t>
  </si>
  <si>
    <t>AB0141</t>
  </si>
  <si>
    <t>PETROBRAS 63</t>
  </si>
  <si>
    <t>9PEO</t>
  </si>
  <si>
    <t>AB0161</t>
  </si>
  <si>
    <t>PETROBRAS 51</t>
  </si>
  <si>
    <t>9PUR</t>
  </si>
  <si>
    <t>AB0162</t>
  </si>
  <si>
    <t>UMS SAFE EURUS</t>
  </si>
  <si>
    <t>9PGS</t>
  </si>
  <si>
    <t>AB0163</t>
  </si>
  <si>
    <t>9PHI</t>
  </si>
  <si>
    <t>AB0164</t>
  </si>
  <si>
    <t>AQUARIUS BRASIL</t>
  </si>
  <si>
    <t>9PHU</t>
  </si>
  <si>
    <t>AB0165</t>
  </si>
  <si>
    <t>PETROBRAS 62</t>
  </si>
  <si>
    <t>9PVN</t>
  </si>
  <si>
    <t>AB0166</t>
  </si>
  <si>
    <t>SEVEN SUN</t>
  </si>
  <si>
    <t>9PNZ</t>
  </si>
  <si>
    <t>AB0167</t>
  </si>
  <si>
    <t>PETROBRAS 70</t>
  </si>
  <si>
    <t>9PFQ</t>
  </si>
  <si>
    <t>AB0168</t>
  </si>
  <si>
    <t>PETROBRAS 31</t>
  </si>
  <si>
    <t>9PBP</t>
  </si>
  <si>
    <t>AB0169</t>
  </si>
  <si>
    <t>SEVEN SEAS</t>
  </si>
  <si>
    <t>9PRB</t>
  </si>
  <si>
    <t>AB0170</t>
  </si>
  <si>
    <t>PETROBRAS 66</t>
  </si>
  <si>
    <t>9PFR</t>
  </si>
  <si>
    <t>AB0174</t>
  </si>
  <si>
    <t>PETROBRAS 33</t>
  </si>
  <si>
    <t>9PQZ</t>
  </si>
  <si>
    <t>AB0005</t>
  </si>
  <si>
    <t>FPSO CIDADE DE CAMPOS DOS GOYTACAZES</t>
  </si>
  <si>
    <t>21/08/2023</t>
  </si>
  <si>
    <t>PA2020-2033</t>
  </si>
  <si>
    <t>9PSQ</t>
  </si>
  <si>
    <t>AB0102</t>
  </si>
  <si>
    <t>PLATAFORMA DE CURIMÃ 01</t>
  </si>
  <si>
    <t>9PVG</t>
  </si>
  <si>
    <t>AB0103</t>
  </si>
  <si>
    <t>VANTAGE</t>
  </si>
  <si>
    <t>9PCH</t>
  </si>
  <si>
    <t>AB0121</t>
  </si>
  <si>
    <t>CHERNE 1</t>
  </si>
  <si>
    <t>9PDL</t>
  </si>
  <si>
    <t>AB0122</t>
  </si>
  <si>
    <t>ALPHA STAR</t>
  </si>
  <si>
    <t>9PSJ</t>
  </si>
  <si>
    <t>AB0123</t>
  </si>
  <si>
    <t>SAPURA JADE</t>
  </si>
  <si>
    <t>9PQU</t>
  </si>
  <si>
    <t>AB0125</t>
  </si>
  <si>
    <t>PETROBRAS 40</t>
  </si>
  <si>
    <t>9PCY</t>
  </si>
  <si>
    <t>AB0126</t>
  </si>
  <si>
    <t>PETROBRAS 10000</t>
  </si>
  <si>
    <t>9PTB</t>
  </si>
  <si>
    <t>AB0127</t>
  </si>
  <si>
    <t>PETROBRAS 52</t>
  </si>
  <si>
    <t>9PCO</t>
  </si>
  <si>
    <t>AB0128</t>
  </si>
  <si>
    <t>VITORIA 10000</t>
  </si>
  <si>
    <t>9PDV</t>
  </si>
  <si>
    <t>AB0129</t>
  </si>
  <si>
    <t>NORBE IX</t>
  </si>
  <si>
    <t>9PPQ</t>
  </si>
  <si>
    <t>AB0130</t>
  </si>
  <si>
    <t>PETROBRAS 38</t>
  </si>
  <si>
    <t>9PPX</t>
  </si>
  <si>
    <t>AB0006</t>
  </si>
  <si>
    <t>PLATAFORMA DE XARÉU 01</t>
  </si>
  <si>
    <t>PA2020-2000</t>
  </si>
  <si>
    <t>9PLN</t>
  </si>
  <si>
    <t>AB0187</t>
  </si>
  <si>
    <t>POLARCUS NAILA</t>
  </si>
  <si>
    <t>06/09/2023</t>
  </si>
  <si>
    <t>PA2020-2132</t>
  </si>
  <si>
    <t>9PNC</t>
  </si>
  <si>
    <t>AB0013</t>
  </si>
  <si>
    <t>PEREGRINO C</t>
  </si>
  <si>
    <t>14/04/2023</t>
  </si>
  <si>
    <t>PA2020-2147</t>
  </si>
  <si>
    <t>SBTC</t>
  </si>
  <si>
    <t>BA0067</t>
  </si>
  <si>
    <t>PA2015-2794</t>
  </si>
  <si>
    <t>15°21'12,0"S</t>
  </si>
  <si>
    <t>038°59'50,0"O</t>
  </si>
  <si>
    <t>VFR Diurna/Noturna, IFR Diurna/Noturna</t>
  </si>
  <si>
    <t>02/20</t>
  </si>
  <si>
    <t>40/F/C/X/T</t>
  </si>
  <si>
    <t>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</si>
</sst>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sz val="11"/>
      <name val="Dialog"/>
    </font>
    <font>
      <b/>
      <i/>
      <sz val="11"/>
      <color theme="4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9955AD-7587-4DA1-8FF9-F71BBFCA3B9F}" name="Tabela1" displayName="Tabela1" ref="A3:P2226" totalsRowShown="0" headerRowDxfId="15">
  <autoFilter ref="A3:P2226" xr:uid="{113F8857-A4A8-46F2-AD40-011FB9392E26}"/>
  <tableColumns count="16">
    <tableColumn id="1" xr3:uid="{FE40D542-A0B0-44F3-85EB-65FED50CAB67}" name="Código OACI" dataDxfId="14"/>
    <tableColumn id="2" xr3:uid="{4CA9DFF3-9C70-4479-8D2F-9667DCF5BF8E}" name="CIAD" dataDxfId="13"/>
    <tableColumn id="3" xr3:uid="{CD26ADA9-B82F-4197-833C-A01A821D5F73}" name="Nome"/>
    <tableColumn id="4" xr3:uid="{D03C189B-8327-4F3E-9D01-1AECB77D9575}" name="Município"/>
    <tableColumn id="5" xr3:uid="{C3B30B62-F246-4A6A-AB1C-92C3A54B7067}" name="UF"/>
    <tableColumn id="6" xr3:uid="{249E38ED-E287-48A6-B7B0-47840A4C8817}" name="Longitude"/>
    <tableColumn id="7" xr3:uid="{13308BB5-E5C7-415A-8C5B-36FFFC394909}" name="Latitude"/>
    <tableColumn id="8" xr3:uid="{AA970289-4B8F-4E3E-B7F7-8BA981AFBB0F}" name="Operação"/>
    <tableColumn id="9" xr3:uid="{99593055-9858-498B-8F3E-900EA1ABFB17}" name="Designação" dataDxfId="12"/>
    <tableColumn id="10" xr3:uid="{258DA64C-35D2-4BDB-B3F1-C109BD03584F}" name="Comprimento" dataDxfId="11"/>
    <tableColumn id="11" xr3:uid="{29423F45-1F2A-4477-B7C0-C08BF3CB2E69}" name="Largura" dataDxfId="10"/>
    <tableColumn id="12" xr3:uid="{0A4B05CD-BA90-483F-9F84-BB3EA6400EC7}" name="Resistência"/>
    <tableColumn id="13" xr3:uid="{5588A8E7-1BA2-489F-99AB-F0DC55EA90D4}" name="Superfície"/>
    <tableColumn id="14" xr3:uid="{80056359-32F2-4282-AA25-B717A1333B7B}" name="Validade do Registro"/>
    <tableColumn id="15" xr3:uid="{166D994A-9C19-49B3-9F5C-0B333DC30258}" name="Portaria de Registro"/>
    <tableColumn id="16" xr3:uid="{7459A7FC-F48E-4DB5-8017-8245F83C81F6}" name="Link Portaria">
      <calculatedColumnFormula>IF(O4="", "", "https://pergamum.anac.gov.br/arquivos/"&amp;O4&amp;".pdf")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9647E22-8293-4798-9206-9B331FA62059}" name="Tabela2" displayName="Tabela2" ref="A3:P1262" totalsRowShown="0" headerRowDxfId="9">
  <autoFilter ref="A3:P1262" xr:uid="{36D2D7DC-0772-4191-830E-25C8F0FAD6F0}"/>
  <tableColumns count="16">
    <tableColumn id="1" xr3:uid="{EFAA34E5-AF48-4F2B-9918-4E73204EDA67}" name="Código OACI" dataDxfId="8"/>
    <tableColumn id="2" xr3:uid="{7B6464BF-A33E-4161-9A17-9C92922B2428}" name="CIAD" dataDxfId="7"/>
    <tableColumn id="3" xr3:uid="{A61E461F-7BAA-428E-A0D5-EF11E98780AB}" name="Nome"/>
    <tableColumn id="4" xr3:uid="{1F3E9A00-F04B-4F29-911C-35EAA30F7EB0}" name="Município"/>
    <tableColumn id="5" xr3:uid="{93437C6B-9043-4A0F-B1E0-6D0183D6251B}" name="UF"/>
    <tableColumn id="6" xr3:uid="{8EFFD592-02C8-4F3C-8FD5-FD581F1FB31F}" name="Longitude"/>
    <tableColumn id="7" xr3:uid="{19733671-DB87-4EC7-B480-78F5E871A366}" name="Latitude"/>
    <tableColumn id="8" xr3:uid="{1C9D8F6C-DF9A-47AB-A133-323D86EDC25B}" name="Operação"/>
    <tableColumn id="9" xr3:uid="{F5FD6AFB-6095-4D12-A42C-36AEBFC8BD9A}" name="Rampa de Aproximação" dataDxfId="6"/>
    <tableColumn id="10" xr3:uid="{BCF4407A-B11F-4D4C-84B5-72FE21A9954B}" name="Formato da Área de Pouso"/>
    <tableColumn id="11" xr3:uid="{74485316-4CD5-4B31-B4FB-C53101D2DFA8}" name="Dimensões"/>
    <tableColumn id="12" xr3:uid="{17F45EE4-F536-4468-92D5-8DCBC6023282}" name="Resistência" dataDxfId="5"/>
    <tableColumn id="13" xr3:uid="{C7933E2F-1416-43AE-8042-081899B46625}" name="Superfície"/>
    <tableColumn id="14" xr3:uid="{AE682525-EAA2-4762-AB34-2F13E9B45FE8}" name="Validade do Registro"/>
    <tableColumn id="15" xr3:uid="{C5549F4F-3D1A-4301-BD37-FD5DED72EA65}" name="Portaria de Registro"/>
    <tableColumn id="16" xr3:uid="{9F5364C4-0436-4A34-9692-F9B136DFF979}" name="Link">
      <calculatedColumnFormula>IF(O4="","","https://pergamum.anac.gov.br/arquivos/"&amp;O4&amp;".pdf")</calculatedColumnFormula>
    </tableColumn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EE18A10-0229-40B1-9E15-E593548229D2}" name="Tabela3" displayName="Tabela3" ref="A3:H190" totalsRowShown="0" headerRowDxfId="4">
  <autoFilter ref="A3:H190" xr:uid="{37399EE8-E37B-400F-8938-A7DFEE5F43FB}"/>
  <tableColumns count="8">
    <tableColumn id="1" xr3:uid="{BA81F82A-A0FD-4DCA-91C0-CBD86C37199F}" name="Código" dataDxfId="3"/>
    <tableColumn id="2" xr3:uid="{24737EB9-5B8C-4376-9312-43A6D5A566E0}" name="CIAD" dataDxfId="2"/>
    <tableColumn id="3" xr3:uid="{B9E0E6C5-6C03-4481-9FA2-22B841F0191B}" name="Nome da Unidade"/>
    <tableColumn id="4" xr3:uid="{A936A2CD-845D-4CDD-9ADD-650174FF79F6}" name="Resistência do Piso (kg)" dataDxfId="1"/>
    <tableColumn id="5" xr3:uid="{438227DA-2DF1-4404-BAC5-6DEED7BD6518}" name="Comprimento do maior helicóptero a operar (m)" dataDxfId="0"/>
    <tableColumn id="6" xr3:uid="{82DC9F3D-02F5-4787-93F8-5CDC3CC46448}" name="Validade do Registro"/>
    <tableColumn id="7" xr3:uid="{A5BC2A6A-A8CD-4598-A0CB-DDFD29358B17}" name="Portaria de Registro"/>
    <tableColumn id="8" xr3:uid="{7B728B07-905F-4493-8D7F-19D5BCEA61E4}" name="Link">
      <calculatedColumnFormula>IF(G4="","","https://pergamum.anac.gov.br/arquivos/"&amp;G4&amp;".pdf")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226"/>
  <sheetViews>
    <sheetView showGridLines="0" tabSelected="1" workbookViewId="0">
      <pane ySplit="3" topLeftCell="A4" activePane="bottomLeft" state="frozen"/>
      <selection pane="bottomLeft" activeCell="D1" sqref="D1"/>
    </sheetView>
  </sheetViews>
  <sheetFormatPr defaultRowHeight="15"/>
  <cols>
    <col min="1" max="1" width="17.85546875" style="3" customWidth="1"/>
    <col min="2" max="2" width="9.140625" style="3"/>
    <col min="3" max="3" width="41.85546875" customWidth="1"/>
    <col min="4" max="4" width="34.28515625" bestFit="1" customWidth="1"/>
    <col min="5" max="5" width="19.28515625" bestFit="1" customWidth="1"/>
    <col min="6" max="6" width="14.140625" bestFit="1" customWidth="1"/>
    <col min="7" max="7" width="14.7109375" customWidth="1"/>
    <col min="8" max="8" width="15.7109375" bestFit="1" customWidth="1"/>
    <col min="9" max="9" width="13.7109375" style="3" customWidth="1"/>
    <col min="10" max="10" width="15.5703125" style="3" customWidth="1"/>
    <col min="11" max="11" width="10.28515625" style="3" customWidth="1"/>
    <col min="12" max="12" width="15.85546875" bestFit="1" customWidth="1"/>
    <col min="13" max="13" width="12.140625" customWidth="1"/>
    <col min="14" max="14" width="21.85546875" customWidth="1"/>
    <col min="15" max="15" width="21" customWidth="1"/>
    <col min="16" max="16" width="55.85546875" customWidth="1"/>
  </cols>
  <sheetData>
    <row r="1" spans="1:16">
      <c r="A1" s="5" t="s">
        <v>14289</v>
      </c>
    </row>
    <row r="3" spans="1:16" s="1" customForma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14288</v>
      </c>
    </row>
    <row r="4" spans="1:16">
      <c r="A4" s="3" t="s">
        <v>15</v>
      </c>
      <c r="B4" s="3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s="3" t="s">
        <v>23</v>
      </c>
      <c r="J4" s="4">
        <v>1200</v>
      </c>
      <c r="K4" s="4">
        <v>20</v>
      </c>
      <c r="L4" t="s">
        <v>24</v>
      </c>
      <c r="M4" t="s">
        <v>25</v>
      </c>
      <c r="P4" t="str">
        <f>IF(O4="", "", "https://pergamum.anac.gov.br/arquivos/"&amp;O4&amp;".pdf")</f>
        <v/>
      </c>
    </row>
    <row r="5" spans="1:16">
      <c r="A5" s="3" t="s">
        <v>26</v>
      </c>
      <c r="B5" s="3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22</v>
      </c>
      <c r="I5" s="3" t="s">
        <v>33</v>
      </c>
      <c r="J5" s="4">
        <v>900</v>
      </c>
      <c r="K5" s="4">
        <v>18</v>
      </c>
      <c r="L5" t="s">
        <v>34</v>
      </c>
      <c r="M5" t="s">
        <v>35</v>
      </c>
      <c r="P5" t="str">
        <f t="shared" ref="P5:P68" si="0">IF(O5="", "", "https://pergamum.anac.gov.br/arquivos/"&amp;O5&amp;".pdf")</f>
        <v/>
      </c>
    </row>
    <row r="6" spans="1:16">
      <c r="A6" s="3" t="s">
        <v>36</v>
      </c>
      <c r="B6" s="3" t="s">
        <v>37</v>
      </c>
      <c r="C6" t="s">
        <v>38</v>
      </c>
      <c r="D6" t="s">
        <v>39</v>
      </c>
      <c r="E6" t="s">
        <v>40</v>
      </c>
      <c r="F6" t="s">
        <v>41</v>
      </c>
      <c r="G6" t="s">
        <v>42</v>
      </c>
      <c r="H6" t="s">
        <v>22</v>
      </c>
      <c r="I6" s="3" t="s">
        <v>43</v>
      </c>
      <c r="J6" s="4">
        <v>800</v>
      </c>
      <c r="K6" s="4">
        <v>25</v>
      </c>
      <c r="L6" t="s">
        <v>34</v>
      </c>
      <c r="M6" t="s">
        <v>44</v>
      </c>
      <c r="N6" t="s">
        <v>45</v>
      </c>
      <c r="O6" t="s">
        <v>46</v>
      </c>
      <c r="P6" t="str">
        <f t="shared" si="0"/>
        <v>https://pergamum.anac.gov.br/arquivos/PA2014-2187.pdf</v>
      </c>
    </row>
    <row r="7" spans="1:16">
      <c r="A7" s="3" t="s">
        <v>47</v>
      </c>
      <c r="B7" s="3" t="s">
        <v>48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22</v>
      </c>
      <c r="I7" s="3" t="s">
        <v>54</v>
      </c>
      <c r="J7" s="4">
        <v>1187</v>
      </c>
      <c r="K7" s="4">
        <v>20</v>
      </c>
      <c r="L7" t="s">
        <v>34</v>
      </c>
      <c r="M7" t="s">
        <v>55</v>
      </c>
      <c r="P7" t="str">
        <f t="shared" si="0"/>
        <v/>
      </c>
    </row>
    <row r="8" spans="1:16">
      <c r="A8" s="3" t="s">
        <v>56</v>
      </c>
      <c r="B8" s="3" t="s">
        <v>57</v>
      </c>
      <c r="C8" t="s">
        <v>58</v>
      </c>
      <c r="D8" t="s">
        <v>59</v>
      </c>
      <c r="E8" t="s">
        <v>60</v>
      </c>
      <c r="F8" t="s">
        <v>61</v>
      </c>
      <c r="G8" t="s">
        <v>62</v>
      </c>
      <c r="H8" t="s">
        <v>63</v>
      </c>
      <c r="I8" s="3" t="s">
        <v>64</v>
      </c>
      <c r="J8" s="4">
        <v>1500</v>
      </c>
      <c r="K8" s="4">
        <v>30</v>
      </c>
      <c r="L8" t="s">
        <v>65</v>
      </c>
      <c r="M8" t="s">
        <v>35</v>
      </c>
      <c r="N8" t="s">
        <v>66</v>
      </c>
      <c r="O8" t="s">
        <v>67</v>
      </c>
      <c r="P8" t="str">
        <f t="shared" si="0"/>
        <v>https://pergamum.anac.gov.br/arquivos/PA2019-2362.pdf</v>
      </c>
    </row>
    <row r="9" spans="1:16">
      <c r="A9" s="3" t="s">
        <v>68</v>
      </c>
      <c r="B9" s="3" t="s">
        <v>69</v>
      </c>
      <c r="C9" t="s">
        <v>70</v>
      </c>
      <c r="D9" t="s">
        <v>71</v>
      </c>
      <c r="E9" t="s">
        <v>72</v>
      </c>
      <c r="F9" t="s">
        <v>73</v>
      </c>
      <c r="G9" t="s">
        <v>74</v>
      </c>
      <c r="H9" t="s">
        <v>22</v>
      </c>
      <c r="I9" s="3" t="s">
        <v>75</v>
      </c>
      <c r="J9" s="4">
        <v>800</v>
      </c>
      <c r="K9" s="4">
        <v>18</v>
      </c>
      <c r="L9" t="s">
        <v>34</v>
      </c>
      <c r="M9" t="s">
        <v>44</v>
      </c>
      <c r="P9" t="str">
        <f t="shared" si="0"/>
        <v/>
      </c>
    </row>
    <row r="10" spans="1:16">
      <c r="A10" s="3" t="s">
        <v>76</v>
      </c>
      <c r="B10" s="3" t="s">
        <v>77</v>
      </c>
      <c r="C10" t="s">
        <v>78</v>
      </c>
      <c r="D10" t="s">
        <v>79</v>
      </c>
      <c r="E10" t="s">
        <v>80</v>
      </c>
      <c r="F10" t="s">
        <v>81</v>
      </c>
      <c r="G10" t="s">
        <v>82</v>
      </c>
      <c r="H10" t="s">
        <v>22</v>
      </c>
      <c r="I10" s="3" t="s">
        <v>83</v>
      </c>
      <c r="J10" s="4">
        <v>1000</v>
      </c>
      <c r="K10" s="4">
        <v>20</v>
      </c>
      <c r="L10" t="s">
        <v>34</v>
      </c>
      <c r="M10" t="s">
        <v>55</v>
      </c>
      <c r="N10" t="s">
        <v>84</v>
      </c>
      <c r="O10" t="s">
        <v>85</v>
      </c>
      <c r="P10" t="str">
        <f t="shared" si="0"/>
        <v>https://pergamum.anac.gov.br/arquivos/PA2018-3862.pdf</v>
      </c>
    </row>
    <row r="11" spans="1:16">
      <c r="A11" s="3" t="s">
        <v>86</v>
      </c>
      <c r="B11" s="3" t="s">
        <v>87</v>
      </c>
      <c r="C11" t="s">
        <v>88</v>
      </c>
      <c r="D11" t="s">
        <v>89</v>
      </c>
      <c r="E11" t="s">
        <v>60</v>
      </c>
      <c r="F11" t="s">
        <v>90</v>
      </c>
      <c r="G11" t="s">
        <v>91</v>
      </c>
      <c r="H11" t="s">
        <v>22</v>
      </c>
      <c r="I11" s="3" t="s">
        <v>43</v>
      </c>
      <c r="J11" s="4">
        <v>970</v>
      </c>
      <c r="K11" s="4">
        <v>18</v>
      </c>
      <c r="L11" t="s">
        <v>92</v>
      </c>
      <c r="M11" t="s">
        <v>93</v>
      </c>
      <c r="P11" t="str">
        <f t="shared" si="0"/>
        <v/>
      </c>
    </row>
    <row r="12" spans="1:16">
      <c r="A12" s="3" t="s">
        <v>94</v>
      </c>
      <c r="B12" s="3" t="s">
        <v>95</v>
      </c>
      <c r="C12" t="s">
        <v>96</v>
      </c>
      <c r="D12" t="s">
        <v>97</v>
      </c>
      <c r="E12" t="s">
        <v>98</v>
      </c>
      <c r="F12" t="s">
        <v>99</v>
      </c>
      <c r="G12" t="s">
        <v>100</v>
      </c>
      <c r="H12" t="s">
        <v>22</v>
      </c>
      <c r="I12" s="3" t="s">
        <v>83</v>
      </c>
      <c r="J12" s="4">
        <v>1200</v>
      </c>
      <c r="K12" s="4">
        <v>20</v>
      </c>
      <c r="L12" t="s">
        <v>34</v>
      </c>
      <c r="M12" t="s">
        <v>44</v>
      </c>
      <c r="P12" t="str">
        <f t="shared" si="0"/>
        <v/>
      </c>
    </row>
    <row r="13" spans="1:16">
      <c r="A13" s="3" t="s">
        <v>101</v>
      </c>
      <c r="B13" s="3" t="s">
        <v>102</v>
      </c>
      <c r="C13" t="s">
        <v>103</v>
      </c>
      <c r="D13" t="s">
        <v>104</v>
      </c>
      <c r="E13" t="s">
        <v>105</v>
      </c>
      <c r="F13" t="s">
        <v>106</v>
      </c>
      <c r="G13" t="s">
        <v>107</v>
      </c>
      <c r="H13" t="s">
        <v>22</v>
      </c>
      <c r="I13" s="3" t="s">
        <v>64</v>
      </c>
      <c r="J13" s="4">
        <v>700</v>
      </c>
      <c r="K13" s="4">
        <v>20</v>
      </c>
      <c r="L13" t="s">
        <v>108</v>
      </c>
      <c r="M13" t="s">
        <v>109</v>
      </c>
      <c r="N13" t="s">
        <v>110</v>
      </c>
      <c r="O13" t="s">
        <v>111</v>
      </c>
      <c r="P13" t="str">
        <f t="shared" si="0"/>
        <v>https://pergamum.anac.gov.br/arquivos/PA2016-0297.pdf</v>
      </c>
    </row>
    <row r="14" spans="1:16">
      <c r="A14" s="3" t="s">
        <v>112</v>
      </c>
      <c r="B14" s="3" t="s">
        <v>113</v>
      </c>
      <c r="C14" t="s">
        <v>114</v>
      </c>
      <c r="D14" t="s">
        <v>115</v>
      </c>
      <c r="E14" t="s">
        <v>98</v>
      </c>
      <c r="F14" t="s">
        <v>116</v>
      </c>
      <c r="G14" t="s">
        <v>117</v>
      </c>
      <c r="H14" t="s">
        <v>22</v>
      </c>
      <c r="I14" s="3" t="s">
        <v>118</v>
      </c>
      <c r="J14" s="4">
        <v>710</v>
      </c>
      <c r="K14" s="4">
        <v>18</v>
      </c>
      <c r="L14" t="s">
        <v>119</v>
      </c>
      <c r="M14" t="s">
        <v>44</v>
      </c>
      <c r="N14" t="s">
        <v>120</v>
      </c>
      <c r="O14" t="s">
        <v>121</v>
      </c>
      <c r="P14" t="str">
        <f t="shared" si="0"/>
        <v>https://pergamum.anac.gov.br/arquivos/PA2017-2234.pdf</v>
      </c>
    </row>
    <row r="15" spans="1:16">
      <c r="A15" s="3" t="s">
        <v>122</v>
      </c>
      <c r="B15" s="3" t="s">
        <v>123</v>
      </c>
      <c r="C15" t="s">
        <v>124</v>
      </c>
      <c r="D15" t="s">
        <v>125</v>
      </c>
      <c r="E15" t="s">
        <v>126</v>
      </c>
      <c r="F15" t="s">
        <v>127</v>
      </c>
      <c r="G15" t="s">
        <v>128</v>
      </c>
      <c r="H15" t="s">
        <v>22</v>
      </c>
      <c r="I15" s="3" t="s">
        <v>129</v>
      </c>
      <c r="J15" s="4">
        <v>1300</v>
      </c>
      <c r="K15" s="4">
        <v>23</v>
      </c>
      <c r="L15" t="s">
        <v>130</v>
      </c>
      <c r="M15" t="s">
        <v>93</v>
      </c>
      <c r="N15" t="s">
        <v>131</v>
      </c>
      <c r="O15" t="s">
        <v>132</v>
      </c>
      <c r="P15" t="str">
        <f t="shared" si="0"/>
        <v>https://pergamum.anac.gov.br/arquivos/PA2016-1282.pdf</v>
      </c>
    </row>
    <row r="16" spans="1:16">
      <c r="A16" s="3" t="s">
        <v>133</v>
      </c>
      <c r="B16" s="3" t="s">
        <v>134</v>
      </c>
      <c r="C16" t="s">
        <v>135</v>
      </c>
      <c r="D16" t="s">
        <v>136</v>
      </c>
      <c r="E16" t="s">
        <v>137</v>
      </c>
      <c r="F16" t="s">
        <v>138</v>
      </c>
      <c r="G16" t="s">
        <v>139</v>
      </c>
      <c r="H16" t="s">
        <v>22</v>
      </c>
      <c r="I16" s="3" t="s">
        <v>140</v>
      </c>
      <c r="J16" s="4">
        <v>700</v>
      </c>
      <c r="K16" s="4">
        <v>18</v>
      </c>
      <c r="L16" t="s">
        <v>130</v>
      </c>
      <c r="M16" t="s">
        <v>109</v>
      </c>
      <c r="N16" t="s">
        <v>141</v>
      </c>
      <c r="O16" t="s">
        <v>142</v>
      </c>
      <c r="P16" t="str">
        <f t="shared" si="0"/>
        <v>https://pergamum.anac.gov.br/arquivos/PA2017-3220.pdf</v>
      </c>
    </row>
    <row r="17" spans="1:16">
      <c r="A17" s="3" t="s">
        <v>143</v>
      </c>
      <c r="B17" s="3" t="s">
        <v>144</v>
      </c>
      <c r="C17" t="s">
        <v>145</v>
      </c>
      <c r="D17" t="s">
        <v>146</v>
      </c>
      <c r="E17" t="s">
        <v>19</v>
      </c>
      <c r="F17" t="s">
        <v>147</v>
      </c>
      <c r="G17" t="s">
        <v>148</v>
      </c>
      <c r="H17" t="s">
        <v>22</v>
      </c>
      <c r="I17" s="3" t="s">
        <v>149</v>
      </c>
      <c r="J17" s="4">
        <v>1000</v>
      </c>
      <c r="K17" s="4">
        <v>20</v>
      </c>
      <c r="L17" t="s">
        <v>92</v>
      </c>
      <c r="M17" t="s">
        <v>55</v>
      </c>
      <c r="N17" t="s">
        <v>150</v>
      </c>
      <c r="O17" t="s">
        <v>151</v>
      </c>
      <c r="P17" t="str">
        <f t="shared" si="0"/>
        <v>https://pergamum.anac.gov.br/arquivos/PA2016-2873.pdf</v>
      </c>
    </row>
    <row r="18" spans="1:16">
      <c r="A18" s="3" t="s">
        <v>152</v>
      </c>
      <c r="B18" s="3" t="s">
        <v>153</v>
      </c>
      <c r="C18" t="s">
        <v>154</v>
      </c>
      <c r="D18" t="s">
        <v>155</v>
      </c>
      <c r="E18" t="s">
        <v>19</v>
      </c>
      <c r="F18" t="s">
        <v>156</v>
      </c>
      <c r="G18" t="s">
        <v>157</v>
      </c>
      <c r="H18" t="s">
        <v>22</v>
      </c>
      <c r="I18" s="3" t="s">
        <v>64</v>
      </c>
      <c r="J18" s="4">
        <v>1600</v>
      </c>
      <c r="K18" s="4">
        <v>40</v>
      </c>
      <c r="L18" t="s">
        <v>158</v>
      </c>
      <c r="M18" t="s">
        <v>55</v>
      </c>
      <c r="N18" t="s">
        <v>159</v>
      </c>
      <c r="O18" t="s">
        <v>160</v>
      </c>
      <c r="P18" t="str">
        <f t="shared" si="0"/>
        <v>https://pergamum.anac.gov.br/arquivos/PA2011-0226.pdf</v>
      </c>
    </row>
    <row r="19" spans="1:16">
      <c r="A19" s="3" t="s">
        <v>161</v>
      </c>
      <c r="B19" s="3" t="s">
        <v>162</v>
      </c>
      <c r="C19" t="s">
        <v>163</v>
      </c>
      <c r="D19" t="s">
        <v>146</v>
      </c>
      <c r="E19" t="s">
        <v>19</v>
      </c>
      <c r="F19" t="s">
        <v>164</v>
      </c>
      <c r="G19" t="s">
        <v>165</v>
      </c>
      <c r="H19" t="s">
        <v>22</v>
      </c>
      <c r="I19" s="3" t="s">
        <v>54</v>
      </c>
      <c r="J19" s="4">
        <v>950</v>
      </c>
      <c r="K19" s="4">
        <v>18</v>
      </c>
      <c r="L19" t="s">
        <v>34</v>
      </c>
      <c r="M19" t="s">
        <v>44</v>
      </c>
      <c r="N19" t="s">
        <v>166</v>
      </c>
      <c r="O19" t="s">
        <v>167</v>
      </c>
      <c r="P19" t="str">
        <f t="shared" si="0"/>
        <v>https://pergamum.anac.gov.br/arquivos/PA2016-2145.pdf</v>
      </c>
    </row>
    <row r="20" spans="1:16">
      <c r="A20" s="3" t="s">
        <v>168</v>
      </c>
      <c r="B20" s="3" t="s">
        <v>169</v>
      </c>
      <c r="C20" t="s">
        <v>170</v>
      </c>
      <c r="D20" t="s">
        <v>171</v>
      </c>
      <c r="E20" t="s">
        <v>172</v>
      </c>
      <c r="F20" t="s">
        <v>173</v>
      </c>
      <c r="G20" t="s">
        <v>174</v>
      </c>
      <c r="H20" t="s">
        <v>22</v>
      </c>
      <c r="I20" s="3" t="s">
        <v>33</v>
      </c>
      <c r="J20" s="4">
        <v>1100</v>
      </c>
      <c r="K20" s="4">
        <v>20</v>
      </c>
      <c r="L20" t="s">
        <v>34</v>
      </c>
      <c r="M20" t="s">
        <v>109</v>
      </c>
      <c r="N20" t="s">
        <v>175</v>
      </c>
      <c r="O20" t="s">
        <v>176</v>
      </c>
      <c r="P20" t="str">
        <f t="shared" si="0"/>
        <v>https://pergamum.anac.gov.br/arquivos/PA2015-1159.pdf</v>
      </c>
    </row>
    <row r="21" spans="1:16">
      <c r="A21" s="3" t="s">
        <v>177</v>
      </c>
      <c r="B21" s="3" t="s">
        <v>178</v>
      </c>
      <c r="C21" t="s">
        <v>179</v>
      </c>
      <c r="D21" t="s">
        <v>180</v>
      </c>
      <c r="E21" t="s">
        <v>98</v>
      </c>
      <c r="F21" t="s">
        <v>181</v>
      </c>
      <c r="G21" t="s">
        <v>182</v>
      </c>
      <c r="H21" t="s">
        <v>22</v>
      </c>
      <c r="I21" s="3" t="s">
        <v>64</v>
      </c>
      <c r="J21" s="4">
        <v>1300</v>
      </c>
      <c r="K21" s="4">
        <v>20</v>
      </c>
      <c r="L21" t="s">
        <v>34</v>
      </c>
      <c r="M21" t="s">
        <v>44</v>
      </c>
      <c r="N21" t="s">
        <v>183</v>
      </c>
      <c r="O21" t="s">
        <v>184</v>
      </c>
      <c r="P21" t="str">
        <f t="shared" si="0"/>
        <v>https://pergamum.anac.gov.br/arquivos/PA2015-2132.pdf</v>
      </c>
    </row>
    <row r="22" spans="1:16">
      <c r="A22" s="3" t="s">
        <v>185</v>
      </c>
      <c r="B22" s="3" t="s">
        <v>186</v>
      </c>
      <c r="C22" t="s">
        <v>187</v>
      </c>
      <c r="D22" t="s">
        <v>97</v>
      </c>
      <c r="E22" t="s">
        <v>98</v>
      </c>
      <c r="F22" t="s">
        <v>188</v>
      </c>
      <c r="G22" t="s">
        <v>189</v>
      </c>
      <c r="H22" t="s">
        <v>190</v>
      </c>
      <c r="I22" s="3" t="s">
        <v>191</v>
      </c>
      <c r="J22" s="4">
        <v>900</v>
      </c>
      <c r="K22" s="4">
        <v>18</v>
      </c>
      <c r="L22" t="s">
        <v>192</v>
      </c>
      <c r="M22" t="s">
        <v>193</v>
      </c>
      <c r="N22" t="s">
        <v>194</v>
      </c>
      <c r="O22" t="s">
        <v>195</v>
      </c>
      <c r="P22" t="str">
        <f t="shared" si="0"/>
        <v>https://pergamum.anac.gov.br/arquivos/PA2015-2390.pdf</v>
      </c>
    </row>
    <row r="23" spans="1:16">
      <c r="A23" s="3" t="s">
        <v>196</v>
      </c>
      <c r="B23" s="3" t="s">
        <v>197</v>
      </c>
      <c r="C23" t="s">
        <v>198</v>
      </c>
      <c r="D23" t="s">
        <v>199</v>
      </c>
      <c r="E23" t="s">
        <v>98</v>
      </c>
      <c r="F23" t="s">
        <v>200</v>
      </c>
      <c r="G23" t="s">
        <v>201</v>
      </c>
      <c r="H23" t="s">
        <v>22</v>
      </c>
      <c r="I23" s="3" t="s">
        <v>149</v>
      </c>
      <c r="J23" s="4">
        <v>1500</v>
      </c>
      <c r="K23" s="4">
        <v>30</v>
      </c>
      <c r="L23" t="s">
        <v>34</v>
      </c>
      <c r="M23" t="s">
        <v>44</v>
      </c>
      <c r="N23" t="s">
        <v>202</v>
      </c>
      <c r="O23" t="s">
        <v>203</v>
      </c>
      <c r="P23" t="str">
        <f t="shared" si="0"/>
        <v>https://pergamum.anac.gov.br/arquivos/PA2015-3385.pdf</v>
      </c>
    </row>
    <row r="24" spans="1:16">
      <c r="A24" s="3" t="s">
        <v>204</v>
      </c>
      <c r="B24" s="3" t="s">
        <v>205</v>
      </c>
      <c r="C24" t="s">
        <v>206</v>
      </c>
      <c r="D24" t="s">
        <v>207</v>
      </c>
      <c r="E24" t="s">
        <v>98</v>
      </c>
      <c r="F24" t="s">
        <v>208</v>
      </c>
      <c r="G24" t="s">
        <v>209</v>
      </c>
      <c r="H24" t="s">
        <v>22</v>
      </c>
      <c r="I24" s="3" t="s">
        <v>43</v>
      </c>
      <c r="J24" s="4">
        <v>1000</v>
      </c>
      <c r="K24" s="4">
        <v>18</v>
      </c>
      <c r="L24" t="s">
        <v>92</v>
      </c>
      <c r="M24" t="s">
        <v>35</v>
      </c>
      <c r="N24" t="s">
        <v>210</v>
      </c>
      <c r="O24" t="s">
        <v>211</v>
      </c>
      <c r="P24" t="str">
        <f t="shared" si="0"/>
        <v>https://pergamum.anac.gov.br/arquivos/PA2015-0695.pdf</v>
      </c>
    </row>
    <row r="25" spans="1:16">
      <c r="A25" s="3" t="s">
        <v>212</v>
      </c>
      <c r="B25" s="3" t="s">
        <v>213</v>
      </c>
      <c r="C25" t="s">
        <v>214</v>
      </c>
      <c r="D25" t="s">
        <v>215</v>
      </c>
      <c r="E25" t="s">
        <v>98</v>
      </c>
      <c r="F25" t="s">
        <v>216</v>
      </c>
      <c r="G25" t="s">
        <v>217</v>
      </c>
      <c r="H25" t="s">
        <v>22</v>
      </c>
      <c r="I25" s="3" t="s">
        <v>33</v>
      </c>
      <c r="J25" s="4">
        <v>1200</v>
      </c>
      <c r="K25" s="4">
        <v>23</v>
      </c>
      <c r="L25" t="s">
        <v>218</v>
      </c>
      <c r="M25" t="s">
        <v>25</v>
      </c>
      <c r="P25" t="str">
        <f t="shared" si="0"/>
        <v/>
      </c>
    </row>
    <row r="26" spans="1:16">
      <c r="A26" s="3" t="s">
        <v>219</v>
      </c>
      <c r="B26" s="3" t="s">
        <v>220</v>
      </c>
      <c r="C26" t="s">
        <v>221</v>
      </c>
      <c r="D26" t="s">
        <v>222</v>
      </c>
      <c r="E26" t="s">
        <v>98</v>
      </c>
      <c r="F26" t="s">
        <v>223</v>
      </c>
      <c r="G26" t="s">
        <v>224</v>
      </c>
      <c r="H26" t="s">
        <v>22</v>
      </c>
      <c r="I26" s="3" t="s">
        <v>83</v>
      </c>
      <c r="J26" s="4">
        <v>1200</v>
      </c>
      <c r="K26" s="4">
        <v>23</v>
      </c>
      <c r="L26" t="s">
        <v>225</v>
      </c>
      <c r="M26" t="s">
        <v>35</v>
      </c>
      <c r="N26" t="s">
        <v>226</v>
      </c>
      <c r="O26" t="s">
        <v>227</v>
      </c>
      <c r="P26" t="str">
        <f t="shared" si="0"/>
        <v>https://pergamum.anac.gov.br/arquivos/PA2013-1841.pdf</v>
      </c>
    </row>
    <row r="27" spans="1:16">
      <c r="A27" s="3" t="s">
        <v>228</v>
      </c>
      <c r="B27" s="3" t="s">
        <v>229</v>
      </c>
      <c r="C27" t="s">
        <v>230</v>
      </c>
      <c r="D27" t="s">
        <v>180</v>
      </c>
      <c r="E27" t="s">
        <v>98</v>
      </c>
      <c r="F27" t="s">
        <v>231</v>
      </c>
      <c r="G27" t="s">
        <v>232</v>
      </c>
      <c r="H27" t="s">
        <v>22</v>
      </c>
      <c r="I27" s="3" t="s">
        <v>233</v>
      </c>
      <c r="J27" s="4">
        <v>1300</v>
      </c>
      <c r="K27" s="4">
        <v>25</v>
      </c>
      <c r="L27" t="s">
        <v>34</v>
      </c>
      <c r="M27" t="s">
        <v>44</v>
      </c>
      <c r="N27" t="s">
        <v>234</v>
      </c>
      <c r="O27" t="s">
        <v>235</v>
      </c>
      <c r="P27" t="str">
        <f t="shared" si="0"/>
        <v>https://pergamum.anac.gov.br/arquivos/PA2013-2374.pdf</v>
      </c>
    </row>
    <row r="28" spans="1:16">
      <c r="A28" s="3" t="s">
        <v>236</v>
      </c>
      <c r="B28" s="3" t="s">
        <v>237</v>
      </c>
      <c r="C28" t="s">
        <v>238</v>
      </c>
      <c r="D28" t="s">
        <v>239</v>
      </c>
      <c r="E28" t="s">
        <v>98</v>
      </c>
      <c r="F28" t="s">
        <v>240</v>
      </c>
      <c r="G28" t="s">
        <v>241</v>
      </c>
      <c r="H28" t="s">
        <v>22</v>
      </c>
      <c r="I28" s="3" t="s">
        <v>242</v>
      </c>
      <c r="J28" s="4">
        <v>1300</v>
      </c>
      <c r="K28" s="4">
        <v>30</v>
      </c>
      <c r="L28" t="s">
        <v>243</v>
      </c>
      <c r="M28" t="s">
        <v>35</v>
      </c>
      <c r="N28" t="s">
        <v>244</v>
      </c>
      <c r="O28" t="s">
        <v>245</v>
      </c>
      <c r="P28" t="str">
        <f t="shared" si="0"/>
        <v>https://pergamum.anac.gov.br/arquivos/PA2015-2214.pdf</v>
      </c>
    </row>
    <row r="29" spans="1:16">
      <c r="A29" s="3" t="s">
        <v>246</v>
      </c>
      <c r="B29" s="3" t="s">
        <v>247</v>
      </c>
      <c r="C29" t="s">
        <v>248</v>
      </c>
      <c r="D29" t="s">
        <v>180</v>
      </c>
      <c r="E29" t="s">
        <v>98</v>
      </c>
      <c r="F29" t="s">
        <v>249</v>
      </c>
      <c r="G29" t="s">
        <v>250</v>
      </c>
      <c r="H29" t="s">
        <v>22</v>
      </c>
      <c r="I29" s="3" t="s">
        <v>233</v>
      </c>
      <c r="J29" s="4">
        <v>1500</v>
      </c>
      <c r="K29" s="4">
        <v>25</v>
      </c>
      <c r="L29" t="s">
        <v>34</v>
      </c>
      <c r="M29" t="s">
        <v>44</v>
      </c>
      <c r="N29" t="s">
        <v>234</v>
      </c>
      <c r="O29" t="s">
        <v>251</v>
      </c>
      <c r="P29" t="str">
        <f t="shared" si="0"/>
        <v>https://pergamum.anac.gov.br/arquivos/PA2013-2372.pdf</v>
      </c>
    </row>
    <row r="30" spans="1:16">
      <c r="A30" s="3" t="s">
        <v>252</v>
      </c>
      <c r="B30" s="3" t="s">
        <v>253</v>
      </c>
      <c r="C30" t="s">
        <v>254</v>
      </c>
      <c r="D30" t="s">
        <v>97</v>
      </c>
      <c r="E30" t="s">
        <v>98</v>
      </c>
      <c r="F30" t="s">
        <v>255</v>
      </c>
      <c r="G30" t="s">
        <v>256</v>
      </c>
      <c r="H30" t="s">
        <v>22</v>
      </c>
      <c r="I30" s="3" t="s">
        <v>129</v>
      </c>
      <c r="J30" s="4">
        <v>1000</v>
      </c>
      <c r="K30" s="4">
        <v>20</v>
      </c>
      <c r="L30" t="s">
        <v>192</v>
      </c>
      <c r="M30" t="s">
        <v>55</v>
      </c>
      <c r="N30" t="s">
        <v>257</v>
      </c>
      <c r="O30" t="s">
        <v>258</v>
      </c>
      <c r="P30" t="str">
        <f t="shared" si="0"/>
        <v>https://pergamum.anac.gov.br/arquivos/PA2014-0859.pdf</v>
      </c>
    </row>
    <row r="31" spans="1:16">
      <c r="A31" s="3" t="s">
        <v>259</v>
      </c>
      <c r="B31" s="3" t="s">
        <v>260</v>
      </c>
      <c r="C31" t="s">
        <v>261</v>
      </c>
      <c r="D31" t="s">
        <v>262</v>
      </c>
      <c r="E31" t="s">
        <v>263</v>
      </c>
      <c r="F31" t="s">
        <v>264</v>
      </c>
      <c r="G31" t="s">
        <v>265</v>
      </c>
      <c r="H31" t="s">
        <v>22</v>
      </c>
      <c r="I31" s="3" t="s">
        <v>118</v>
      </c>
      <c r="J31" s="4">
        <v>1200</v>
      </c>
      <c r="K31" s="4">
        <v>20</v>
      </c>
      <c r="L31" t="s">
        <v>34</v>
      </c>
      <c r="M31" t="s">
        <v>55</v>
      </c>
      <c r="N31" t="s">
        <v>266</v>
      </c>
      <c r="O31" t="s">
        <v>267</v>
      </c>
      <c r="P31" t="str">
        <f t="shared" si="0"/>
        <v>https://pergamum.anac.gov.br/arquivos/PA2013-0970.pdf</v>
      </c>
    </row>
    <row r="32" spans="1:16">
      <c r="A32" s="3" t="s">
        <v>268</v>
      </c>
      <c r="B32" s="3" t="s">
        <v>269</v>
      </c>
      <c r="C32" t="s">
        <v>270</v>
      </c>
      <c r="D32" t="s">
        <v>271</v>
      </c>
      <c r="E32" t="s">
        <v>60</v>
      </c>
      <c r="F32" t="s">
        <v>272</v>
      </c>
      <c r="G32" t="s">
        <v>273</v>
      </c>
      <c r="H32" t="s">
        <v>22</v>
      </c>
      <c r="I32" s="3" t="s">
        <v>233</v>
      </c>
      <c r="J32" s="4">
        <v>1200</v>
      </c>
      <c r="K32" s="4">
        <v>20</v>
      </c>
      <c r="L32" t="s">
        <v>274</v>
      </c>
      <c r="M32" t="s">
        <v>35</v>
      </c>
      <c r="N32" t="s">
        <v>275</v>
      </c>
      <c r="O32" t="s">
        <v>276</v>
      </c>
      <c r="P32" t="str">
        <f t="shared" si="0"/>
        <v>https://pergamum.anac.gov.br/arquivos/PA2019-0095.pdf</v>
      </c>
    </row>
    <row r="33" spans="1:16">
      <c r="A33" s="3" t="s">
        <v>277</v>
      </c>
      <c r="B33" s="3" t="s">
        <v>278</v>
      </c>
      <c r="C33" t="s">
        <v>279</v>
      </c>
      <c r="D33" t="s">
        <v>280</v>
      </c>
      <c r="E33" t="s">
        <v>281</v>
      </c>
      <c r="F33" t="s">
        <v>282</v>
      </c>
      <c r="G33" t="s">
        <v>283</v>
      </c>
      <c r="H33" t="s">
        <v>190</v>
      </c>
      <c r="I33" s="3" t="s">
        <v>191</v>
      </c>
      <c r="J33" s="4">
        <v>1600</v>
      </c>
      <c r="K33" s="4">
        <v>30</v>
      </c>
      <c r="L33" t="s">
        <v>284</v>
      </c>
      <c r="M33" t="s">
        <v>35</v>
      </c>
      <c r="N33" t="s">
        <v>285</v>
      </c>
      <c r="O33" t="s">
        <v>286</v>
      </c>
      <c r="P33" t="str">
        <f t="shared" si="0"/>
        <v>https://pergamum.anac.gov.br/arquivos/PA2014-0989.pdf</v>
      </c>
    </row>
    <row r="34" spans="1:16">
      <c r="A34" s="3" t="s">
        <v>287</v>
      </c>
      <c r="B34" s="3" t="s">
        <v>288</v>
      </c>
      <c r="C34" t="s">
        <v>289</v>
      </c>
      <c r="D34" t="s">
        <v>290</v>
      </c>
      <c r="E34" t="s">
        <v>40</v>
      </c>
      <c r="F34" t="s">
        <v>291</v>
      </c>
      <c r="G34" t="s">
        <v>292</v>
      </c>
      <c r="H34" t="s">
        <v>22</v>
      </c>
      <c r="I34" s="3" t="s">
        <v>293</v>
      </c>
      <c r="J34" s="4">
        <v>1198</v>
      </c>
      <c r="K34" s="4">
        <v>23</v>
      </c>
      <c r="L34" t="s">
        <v>34</v>
      </c>
      <c r="M34" t="s">
        <v>93</v>
      </c>
      <c r="P34" t="str">
        <f t="shared" si="0"/>
        <v/>
      </c>
    </row>
    <row r="35" spans="1:16">
      <c r="A35" s="3" t="s">
        <v>294</v>
      </c>
      <c r="B35" s="3" t="s">
        <v>295</v>
      </c>
      <c r="C35" t="s">
        <v>296</v>
      </c>
      <c r="D35" t="s">
        <v>297</v>
      </c>
      <c r="E35" t="s">
        <v>72</v>
      </c>
      <c r="F35" t="s">
        <v>298</v>
      </c>
      <c r="G35" t="s">
        <v>299</v>
      </c>
      <c r="H35" t="s">
        <v>22</v>
      </c>
      <c r="I35" s="3" t="s">
        <v>83</v>
      </c>
      <c r="J35" s="4">
        <v>1400</v>
      </c>
      <c r="K35" s="4">
        <v>20</v>
      </c>
      <c r="L35" t="s">
        <v>34</v>
      </c>
      <c r="M35" t="s">
        <v>55</v>
      </c>
      <c r="P35" t="str">
        <f t="shared" si="0"/>
        <v/>
      </c>
    </row>
    <row r="36" spans="1:16">
      <c r="A36" s="3" t="s">
        <v>300</v>
      </c>
      <c r="B36" s="3" t="s">
        <v>301</v>
      </c>
      <c r="C36" t="s">
        <v>302</v>
      </c>
      <c r="D36" t="s">
        <v>303</v>
      </c>
      <c r="E36" t="s">
        <v>72</v>
      </c>
      <c r="F36" t="s">
        <v>304</v>
      </c>
      <c r="G36" t="s">
        <v>305</v>
      </c>
      <c r="H36" t="s">
        <v>22</v>
      </c>
      <c r="I36" s="3" t="s">
        <v>242</v>
      </c>
      <c r="J36" s="4">
        <v>850</v>
      </c>
      <c r="K36" s="4">
        <v>20</v>
      </c>
      <c r="L36" t="s">
        <v>34</v>
      </c>
      <c r="M36" t="s">
        <v>55</v>
      </c>
      <c r="P36" t="str">
        <f t="shared" si="0"/>
        <v/>
      </c>
    </row>
    <row r="37" spans="1:16">
      <c r="A37" s="3" t="s">
        <v>306</v>
      </c>
      <c r="B37" s="3" t="s">
        <v>307</v>
      </c>
      <c r="C37" t="s">
        <v>308</v>
      </c>
      <c r="D37" t="s">
        <v>309</v>
      </c>
      <c r="E37" t="s">
        <v>310</v>
      </c>
      <c r="F37" t="s">
        <v>311</v>
      </c>
      <c r="G37" t="s">
        <v>312</v>
      </c>
      <c r="H37" t="s">
        <v>22</v>
      </c>
      <c r="I37" s="3" t="s">
        <v>293</v>
      </c>
      <c r="J37" s="4">
        <v>1000</v>
      </c>
      <c r="K37" s="4">
        <v>26</v>
      </c>
      <c r="L37" t="s">
        <v>34</v>
      </c>
      <c r="M37" t="s">
        <v>55</v>
      </c>
      <c r="N37" t="s">
        <v>313</v>
      </c>
      <c r="O37" t="s">
        <v>314</v>
      </c>
      <c r="P37" t="str">
        <f t="shared" si="0"/>
        <v>https://pergamum.anac.gov.br/arquivos/PA2015-1843.pdf</v>
      </c>
    </row>
    <row r="38" spans="1:16">
      <c r="A38" s="3" t="s">
        <v>315</v>
      </c>
      <c r="B38" s="3" t="s">
        <v>316</v>
      </c>
      <c r="C38" t="s">
        <v>317</v>
      </c>
      <c r="D38" t="s">
        <v>318</v>
      </c>
      <c r="E38" t="s">
        <v>310</v>
      </c>
      <c r="F38" t="s">
        <v>319</v>
      </c>
      <c r="G38" t="s">
        <v>320</v>
      </c>
      <c r="H38" t="s">
        <v>22</v>
      </c>
      <c r="I38" s="3" t="s">
        <v>75</v>
      </c>
      <c r="J38" s="4">
        <v>1200</v>
      </c>
      <c r="K38" s="4">
        <v>30</v>
      </c>
      <c r="L38" t="s">
        <v>34</v>
      </c>
      <c r="M38" t="s">
        <v>44</v>
      </c>
      <c r="N38" t="s">
        <v>321</v>
      </c>
      <c r="O38" t="s">
        <v>322</v>
      </c>
      <c r="P38" t="str">
        <f t="shared" si="0"/>
        <v>https://pergamum.anac.gov.br/arquivos/PA2015-2999.pdf</v>
      </c>
    </row>
    <row r="39" spans="1:16">
      <c r="A39" s="3" t="s">
        <v>323</v>
      </c>
      <c r="B39" s="3" t="s">
        <v>324</v>
      </c>
      <c r="C39" t="s">
        <v>325</v>
      </c>
      <c r="D39" t="s">
        <v>326</v>
      </c>
      <c r="E39" t="s">
        <v>310</v>
      </c>
      <c r="F39" t="s">
        <v>327</v>
      </c>
      <c r="G39" t="s">
        <v>328</v>
      </c>
      <c r="H39" t="s">
        <v>22</v>
      </c>
      <c r="I39" s="3" t="s">
        <v>54</v>
      </c>
      <c r="J39" s="4">
        <v>1000</v>
      </c>
      <c r="K39" s="4">
        <v>18</v>
      </c>
      <c r="L39" t="s">
        <v>329</v>
      </c>
      <c r="M39" t="s">
        <v>35</v>
      </c>
      <c r="N39" t="s">
        <v>330</v>
      </c>
      <c r="O39" t="s">
        <v>331</v>
      </c>
      <c r="P39" t="str">
        <f t="shared" si="0"/>
        <v>https://pergamum.anac.gov.br/arquivos/PA2014-0866.pdf</v>
      </c>
    </row>
    <row r="40" spans="1:16">
      <c r="A40" s="3" t="s">
        <v>332</v>
      </c>
      <c r="B40" s="3" t="s">
        <v>333</v>
      </c>
      <c r="C40" t="s">
        <v>334</v>
      </c>
      <c r="D40" t="s">
        <v>335</v>
      </c>
      <c r="E40" t="s">
        <v>310</v>
      </c>
      <c r="F40" t="s">
        <v>336</v>
      </c>
      <c r="G40" t="s">
        <v>337</v>
      </c>
      <c r="H40" t="s">
        <v>22</v>
      </c>
      <c r="I40" s="3" t="s">
        <v>293</v>
      </c>
      <c r="J40" s="4">
        <v>800</v>
      </c>
      <c r="K40" s="4">
        <v>18</v>
      </c>
      <c r="L40" t="s">
        <v>34</v>
      </c>
      <c r="M40" t="s">
        <v>44</v>
      </c>
      <c r="N40" t="s">
        <v>330</v>
      </c>
      <c r="O40" t="s">
        <v>338</v>
      </c>
      <c r="P40" t="str">
        <f t="shared" si="0"/>
        <v>https://pergamum.anac.gov.br/arquivos/PA2014-0864.pdf</v>
      </c>
    </row>
    <row r="41" spans="1:16">
      <c r="A41" s="3" t="s">
        <v>339</v>
      </c>
      <c r="B41" s="3" t="s">
        <v>340</v>
      </c>
      <c r="C41" t="s">
        <v>341</v>
      </c>
      <c r="D41" t="s">
        <v>342</v>
      </c>
      <c r="E41" t="s">
        <v>310</v>
      </c>
      <c r="F41" t="s">
        <v>343</v>
      </c>
      <c r="G41" t="s">
        <v>344</v>
      </c>
      <c r="H41" t="s">
        <v>22</v>
      </c>
      <c r="I41" s="3" t="s">
        <v>75</v>
      </c>
      <c r="J41" s="4">
        <v>830</v>
      </c>
      <c r="K41" s="4">
        <v>16</v>
      </c>
      <c r="L41" t="s">
        <v>34</v>
      </c>
      <c r="M41" t="s">
        <v>35</v>
      </c>
      <c r="N41" t="s">
        <v>345</v>
      </c>
      <c r="O41" t="s">
        <v>346</v>
      </c>
      <c r="P41" t="str">
        <f t="shared" si="0"/>
        <v>https://pergamum.anac.gov.br/arquivos/PA2016-2565.pdf</v>
      </c>
    </row>
    <row r="42" spans="1:16">
      <c r="A42" s="3" t="s">
        <v>347</v>
      </c>
      <c r="B42" s="3" t="s">
        <v>348</v>
      </c>
      <c r="C42" t="s">
        <v>349</v>
      </c>
      <c r="D42" t="s">
        <v>309</v>
      </c>
      <c r="E42" t="s">
        <v>310</v>
      </c>
      <c r="F42" t="s">
        <v>350</v>
      </c>
      <c r="G42" t="s">
        <v>117</v>
      </c>
      <c r="H42" t="s">
        <v>22</v>
      </c>
      <c r="I42" s="3" t="s">
        <v>33</v>
      </c>
      <c r="J42" s="4">
        <v>1000</v>
      </c>
      <c r="K42" s="4">
        <v>20</v>
      </c>
      <c r="L42" t="s">
        <v>34</v>
      </c>
      <c r="M42" t="s">
        <v>44</v>
      </c>
      <c r="N42" t="s">
        <v>351</v>
      </c>
      <c r="O42" t="s">
        <v>352</v>
      </c>
      <c r="P42" t="str">
        <f t="shared" si="0"/>
        <v>https://pergamum.anac.gov.br/arquivos/PA2012-1272.pdf</v>
      </c>
    </row>
    <row r="43" spans="1:16">
      <c r="A43" s="3" t="s">
        <v>353</v>
      </c>
      <c r="B43" s="3" t="s">
        <v>354</v>
      </c>
      <c r="C43" t="s">
        <v>355</v>
      </c>
      <c r="D43" t="s">
        <v>356</v>
      </c>
      <c r="E43" t="s">
        <v>310</v>
      </c>
      <c r="F43" t="s">
        <v>357</v>
      </c>
      <c r="G43" t="s">
        <v>358</v>
      </c>
      <c r="H43" t="s">
        <v>22</v>
      </c>
      <c r="I43" s="3" t="s">
        <v>118</v>
      </c>
      <c r="J43" s="4">
        <v>1600</v>
      </c>
      <c r="K43" s="4">
        <v>20</v>
      </c>
      <c r="L43" t="s">
        <v>359</v>
      </c>
      <c r="M43" t="s">
        <v>35</v>
      </c>
      <c r="N43" t="s">
        <v>360</v>
      </c>
      <c r="O43" t="s">
        <v>361</v>
      </c>
      <c r="P43" t="str">
        <f t="shared" si="0"/>
        <v>https://pergamum.anac.gov.br/arquivos/PA2017-0156.pdf</v>
      </c>
    </row>
    <row r="44" spans="1:16">
      <c r="A44" s="3" t="s">
        <v>362</v>
      </c>
      <c r="B44" s="3" t="s">
        <v>363</v>
      </c>
      <c r="C44" t="s">
        <v>364</v>
      </c>
      <c r="D44" t="s">
        <v>365</v>
      </c>
      <c r="E44" t="s">
        <v>310</v>
      </c>
      <c r="F44" t="s">
        <v>366</v>
      </c>
      <c r="G44" t="s">
        <v>367</v>
      </c>
      <c r="H44" t="s">
        <v>22</v>
      </c>
      <c r="I44" s="3" t="s">
        <v>23</v>
      </c>
      <c r="J44" s="4">
        <v>1200</v>
      </c>
      <c r="K44" s="4">
        <v>25</v>
      </c>
      <c r="L44" t="s">
        <v>368</v>
      </c>
      <c r="M44" t="s">
        <v>44</v>
      </c>
      <c r="N44" t="s">
        <v>369</v>
      </c>
      <c r="O44" t="s">
        <v>370</v>
      </c>
      <c r="P44" t="str">
        <f t="shared" si="0"/>
        <v>https://pergamum.anac.gov.br/arquivos/PA2014-0938.pdf</v>
      </c>
    </row>
    <row r="45" spans="1:16">
      <c r="A45" s="3" t="s">
        <v>371</v>
      </c>
      <c r="B45" s="3" t="s">
        <v>372</v>
      </c>
      <c r="C45" t="s">
        <v>373</v>
      </c>
      <c r="D45" t="s">
        <v>374</v>
      </c>
      <c r="E45" t="s">
        <v>310</v>
      </c>
      <c r="F45" t="s">
        <v>375</v>
      </c>
      <c r="G45" t="s">
        <v>376</v>
      </c>
      <c r="H45" t="s">
        <v>22</v>
      </c>
      <c r="I45" s="3" t="s">
        <v>149</v>
      </c>
      <c r="J45" s="4">
        <v>1302</v>
      </c>
      <c r="K45" s="4">
        <v>23</v>
      </c>
      <c r="L45" t="s">
        <v>377</v>
      </c>
      <c r="M45" t="s">
        <v>35</v>
      </c>
      <c r="P45" t="str">
        <f t="shared" si="0"/>
        <v/>
      </c>
    </row>
    <row r="46" spans="1:16">
      <c r="A46" s="3" t="s">
        <v>378</v>
      </c>
      <c r="B46" s="3" t="s">
        <v>379</v>
      </c>
      <c r="C46" t="s">
        <v>380</v>
      </c>
      <c r="D46" t="s">
        <v>381</v>
      </c>
      <c r="E46" t="s">
        <v>310</v>
      </c>
      <c r="F46" t="s">
        <v>382</v>
      </c>
      <c r="G46" t="s">
        <v>383</v>
      </c>
      <c r="H46" t="s">
        <v>22</v>
      </c>
      <c r="I46" s="3" t="s">
        <v>23</v>
      </c>
      <c r="J46" s="4">
        <v>800</v>
      </c>
      <c r="K46" s="4">
        <v>20</v>
      </c>
      <c r="L46" t="s">
        <v>34</v>
      </c>
      <c r="M46" t="s">
        <v>55</v>
      </c>
      <c r="N46" t="s">
        <v>384</v>
      </c>
      <c r="O46" t="s">
        <v>385</v>
      </c>
      <c r="P46" t="str">
        <f t="shared" si="0"/>
        <v>https://pergamum.anac.gov.br/arquivos/PA2015-0593.pdf</v>
      </c>
    </row>
    <row r="47" spans="1:16">
      <c r="A47" s="3" t="s">
        <v>386</v>
      </c>
      <c r="B47" s="3" t="s">
        <v>387</v>
      </c>
      <c r="C47" t="s">
        <v>388</v>
      </c>
      <c r="D47" t="s">
        <v>389</v>
      </c>
      <c r="E47" t="s">
        <v>310</v>
      </c>
      <c r="F47" t="s">
        <v>390</v>
      </c>
      <c r="G47" t="s">
        <v>391</v>
      </c>
      <c r="H47" t="s">
        <v>22</v>
      </c>
      <c r="I47" s="3" t="s">
        <v>118</v>
      </c>
      <c r="J47" s="4">
        <v>900</v>
      </c>
      <c r="K47" s="4">
        <v>32</v>
      </c>
      <c r="L47" t="s">
        <v>392</v>
      </c>
      <c r="M47" t="s">
        <v>44</v>
      </c>
      <c r="N47" t="s">
        <v>393</v>
      </c>
      <c r="O47" t="s">
        <v>394</v>
      </c>
      <c r="P47" t="str">
        <f t="shared" si="0"/>
        <v>https://pergamum.anac.gov.br/arquivos/PA2014-1393.pdf</v>
      </c>
    </row>
    <row r="48" spans="1:16">
      <c r="A48" s="3" t="s">
        <v>395</v>
      </c>
      <c r="B48" s="3" t="s">
        <v>396</v>
      </c>
      <c r="C48" t="s">
        <v>397</v>
      </c>
      <c r="D48" t="s">
        <v>398</v>
      </c>
      <c r="E48" t="s">
        <v>310</v>
      </c>
      <c r="F48" t="s">
        <v>399</v>
      </c>
      <c r="G48" t="s">
        <v>400</v>
      </c>
      <c r="H48" t="s">
        <v>22</v>
      </c>
      <c r="I48" s="3" t="s">
        <v>43</v>
      </c>
      <c r="J48" s="4">
        <v>1000</v>
      </c>
      <c r="K48" s="4">
        <v>30</v>
      </c>
      <c r="L48" t="s">
        <v>92</v>
      </c>
      <c r="M48" t="s">
        <v>44</v>
      </c>
      <c r="N48" t="s">
        <v>45</v>
      </c>
      <c r="O48" t="s">
        <v>401</v>
      </c>
      <c r="P48" t="str">
        <f t="shared" si="0"/>
        <v>https://pergamum.anac.gov.br/arquivos/PA2014-2177.pdf</v>
      </c>
    </row>
    <row r="49" spans="1:16">
      <c r="A49" s="3" t="s">
        <v>402</v>
      </c>
      <c r="B49" s="3" t="s">
        <v>403</v>
      </c>
      <c r="C49" t="s">
        <v>404</v>
      </c>
      <c r="D49" t="s">
        <v>405</v>
      </c>
      <c r="E49" t="s">
        <v>406</v>
      </c>
      <c r="F49" t="s">
        <v>407</v>
      </c>
      <c r="G49" t="s">
        <v>408</v>
      </c>
      <c r="H49" t="s">
        <v>22</v>
      </c>
      <c r="I49" s="3" t="s">
        <v>33</v>
      </c>
      <c r="J49" s="4">
        <v>799</v>
      </c>
      <c r="K49" s="4">
        <v>18</v>
      </c>
      <c r="L49" t="s">
        <v>34</v>
      </c>
      <c r="M49" t="s">
        <v>44</v>
      </c>
      <c r="N49" t="s">
        <v>409</v>
      </c>
      <c r="O49" t="s">
        <v>410</v>
      </c>
      <c r="P49" t="str">
        <f t="shared" si="0"/>
        <v>https://pergamum.anac.gov.br/arquivos/PA2015-1217.pdf</v>
      </c>
    </row>
    <row r="50" spans="1:16">
      <c r="A50" s="3" t="s">
        <v>411</v>
      </c>
      <c r="B50" s="3" t="s">
        <v>412</v>
      </c>
      <c r="C50" t="s">
        <v>413</v>
      </c>
      <c r="D50" t="s">
        <v>414</v>
      </c>
      <c r="E50" t="s">
        <v>406</v>
      </c>
      <c r="F50" t="s">
        <v>415</v>
      </c>
      <c r="G50" t="s">
        <v>416</v>
      </c>
      <c r="H50" t="s">
        <v>22</v>
      </c>
      <c r="I50" s="3" t="s">
        <v>149</v>
      </c>
      <c r="J50" s="4">
        <v>1190</v>
      </c>
      <c r="K50" s="4">
        <v>23</v>
      </c>
      <c r="L50" t="s">
        <v>417</v>
      </c>
      <c r="M50" t="s">
        <v>35</v>
      </c>
      <c r="N50" t="s">
        <v>418</v>
      </c>
      <c r="O50" t="s">
        <v>419</v>
      </c>
      <c r="P50" t="str">
        <f t="shared" si="0"/>
        <v>https://pergamum.anac.gov.br/arquivos/PA2012-1178.pdf</v>
      </c>
    </row>
    <row r="51" spans="1:16">
      <c r="A51" s="3" t="s">
        <v>420</v>
      </c>
      <c r="B51" s="3" t="s">
        <v>421</v>
      </c>
      <c r="C51" t="s">
        <v>422</v>
      </c>
      <c r="D51" t="s">
        <v>423</v>
      </c>
      <c r="E51" t="s">
        <v>406</v>
      </c>
      <c r="F51" t="s">
        <v>424</v>
      </c>
      <c r="G51" t="s">
        <v>425</v>
      </c>
      <c r="H51" t="s">
        <v>22</v>
      </c>
      <c r="I51" s="3" t="s">
        <v>129</v>
      </c>
      <c r="J51" s="4">
        <v>1000</v>
      </c>
      <c r="K51" s="4">
        <v>21</v>
      </c>
      <c r="L51" t="s">
        <v>130</v>
      </c>
      <c r="M51" t="s">
        <v>109</v>
      </c>
      <c r="N51" t="s">
        <v>426</v>
      </c>
      <c r="O51" t="s">
        <v>427</v>
      </c>
      <c r="P51" t="str">
        <f t="shared" si="0"/>
        <v>https://pergamum.anac.gov.br/arquivos/PA2013-0216.pdf</v>
      </c>
    </row>
    <row r="52" spans="1:16">
      <c r="A52" s="3" t="s">
        <v>428</v>
      </c>
      <c r="B52" s="3" t="s">
        <v>429</v>
      </c>
      <c r="C52" t="s">
        <v>430</v>
      </c>
      <c r="D52" t="s">
        <v>431</v>
      </c>
      <c r="E52" t="s">
        <v>406</v>
      </c>
      <c r="F52" t="s">
        <v>432</v>
      </c>
      <c r="G52" t="s">
        <v>433</v>
      </c>
      <c r="H52" t="s">
        <v>190</v>
      </c>
      <c r="I52" s="3" t="s">
        <v>64</v>
      </c>
      <c r="J52" s="4">
        <v>1475</v>
      </c>
      <c r="K52" s="4">
        <v>29</v>
      </c>
      <c r="L52" t="s">
        <v>434</v>
      </c>
      <c r="M52" t="s">
        <v>35</v>
      </c>
      <c r="P52" t="str">
        <f t="shared" si="0"/>
        <v/>
      </c>
    </row>
    <row r="53" spans="1:16">
      <c r="A53" s="3" t="s">
        <v>435</v>
      </c>
      <c r="B53" s="3" t="s">
        <v>436</v>
      </c>
      <c r="C53" t="s">
        <v>437</v>
      </c>
      <c r="D53" t="s">
        <v>290</v>
      </c>
      <c r="E53" t="s">
        <v>40</v>
      </c>
      <c r="F53" t="s">
        <v>438</v>
      </c>
      <c r="G53" t="s">
        <v>439</v>
      </c>
      <c r="H53" t="s">
        <v>22</v>
      </c>
      <c r="I53" s="3" t="s">
        <v>83</v>
      </c>
      <c r="J53" s="4">
        <v>1000</v>
      </c>
      <c r="K53" s="4">
        <v>30</v>
      </c>
      <c r="L53" t="s">
        <v>440</v>
      </c>
      <c r="M53" t="s">
        <v>93</v>
      </c>
      <c r="N53" t="s">
        <v>418</v>
      </c>
      <c r="O53" t="s">
        <v>441</v>
      </c>
      <c r="P53" t="str">
        <f t="shared" si="0"/>
        <v>https://pergamum.anac.gov.br/arquivos/PA2012-1176.pdf</v>
      </c>
    </row>
    <row r="54" spans="1:16">
      <c r="A54" s="3" t="s">
        <v>442</v>
      </c>
      <c r="B54" s="3" t="s">
        <v>443</v>
      </c>
      <c r="C54" t="s">
        <v>444</v>
      </c>
      <c r="D54" t="s">
        <v>445</v>
      </c>
      <c r="E54" t="s">
        <v>406</v>
      </c>
      <c r="F54" t="s">
        <v>446</v>
      </c>
      <c r="G54" t="s">
        <v>447</v>
      </c>
      <c r="H54" t="s">
        <v>22</v>
      </c>
      <c r="I54" s="3" t="s">
        <v>54</v>
      </c>
      <c r="J54" s="4">
        <v>1200</v>
      </c>
      <c r="K54" s="4">
        <v>30</v>
      </c>
      <c r="L54" t="s">
        <v>34</v>
      </c>
      <c r="M54" t="s">
        <v>55</v>
      </c>
      <c r="N54" t="s">
        <v>448</v>
      </c>
      <c r="O54" t="s">
        <v>449</v>
      </c>
      <c r="P54" t="str">
        <f t="shared" si="0"/>
        <v>https://pergamum.anac.gov.br/arquivos/PA2018-3574.pdf</v>
      </c>
    </row>
    <row r="55" spans="1:16">
      <c r="A55" s="3" t="s">
        <v>450</v>
      </c>
      <c r="B55" s="3" t="s">
        <v>451</v>
      </c>
      <c r="C55" t="s">
        <v>452</v>
      </c>
      <c r="D55" t="s">
        <v>453</v>
      </c>
      <c r="E55" t="s">
        <v>172</v>
      </c>
      <c r="F55" t="s">
        <v>454</v>
      </c>
      <c r="G55" t="s">
        <v>455</v>
      </c>
      <c r="H55" t="s">
        <v>22</v>
      </c>
      <c r="I55" s="3" t="s">
        <v>233</v>
      </c>
      <c r="J55" s="4">
        <v>850</v>
      </c>
      <c r="K55" s="4">
        <v>20</v>
      </c>
      <c r="L55" t="s">
        <v>34</v>
      </c>
      <c r="M55" t="s">
        <v>109</v>
      </c>
      <c r="N55" t="s">
        <v>456</v>
      </c>
      <c r="O55" t="s">
        <v>457</v>
      </c>
      <c r="P55" t="str">
        <f t="shared" si="0"/>
        <v>https://pergamum.anac.gov.br/arquivos/PA2012-1492.pdf</v>
      </c>
    </row>
    <row r="56" spans="1:16">
      <c r="A56" s="3" t="s">
        <v>458</v>
      </c>
      <c r="B56" s="3" t="s">
        <v>459</v>
      </c>
      <c r="C56" t="s">
        <v>460</v>
      </c>
      <c r="D56" t="s">
        <v>461</v>
      </c>
      <c r="E56" t="s">
        <v>310</v>
      </c>
      <c r="F56" t="s">
        <v>462</v>
      </c>
      <c r="G56" t="s">
        <v>463</v>
      </c>
      <c r="H56" t="s">
        <v>22</v>
      </c>
      <c r="I56" s="3" t="s">
        <v>191</v>
      </c>
      <c r="J56" s="4">
        <v>800</v>
      </c>
      <c r="K56" s="4">
        <v>18</v>
      </c>
      <c r="L56" t="s">
        <v>92</v>
      </c>
      <c r="M56" t="s">
        <v>55</v>
      </c>
      <c r="N56" t="s">
        <v>464</v>
      </c>
      <c r="O56" t="s">
        <v>465</v>
      </c>
      <c r="P56" t="str">
        <f t="shared" si="0"/>
        <v>https://pergamum.anac.gov.br/arquivos/PA2014-0936.pdf</v>
      </c>
    </row>
    <row r="57" spans="1:16">
      <c r="A57" s="3" t="s">
        <v>466</v>
      </c>
      <c r="B57" s="3" t="s">
        <v>467</v>
      </c>
      <c r="C57" t="s">
        <v>468</v>
      </c>
      <c r="D57" t="s">
        <v>469</v>
      </c>
      <c r="E57" t="s">
        <v>470</v>
      </c>
      <c r="F57" t="s">
        <v>471</v>
      </c>
      <c r="G57" t="s">
        <v>472</v>
      </c>
      <c r="H57" t="s">
        <v>22</v>
      </c>
      <c r="I57" s="3" t="s">
        <v>33</v>
      </c>
      <c r="J57" s="4">
        <v>760</v>
      </c>
      <c r="K57" s="4">
        <v>20</v>
      </c>
      <c r="L57" t="s">
        <v>392</v>
      </c>
      <c r="M57" t="s">
        <v>44</v>
      </c>
      <c r="N57" t="s">
        <v>473</v>
      </c>
      <c r="O57" t="s">
        <v>474</v>
      </c>
      <c r="P57" t="str">
        <f t="shared" si="0"/>
        <v>https://pergamum.anac.gov.br/arquivos/PA2015-2669.pdf</v>
      </c>
    </row>
    <row r="58" spans="1:16">
      <c r="A58" s="3" t="s">
        <v>475</v>
      </c>
      <c r="B58" s="3" t="s">
        <v>476</v>
      </c>
      <c r="C58" t="s">
        <v>477</v>
      </c>
      <c r="D58" t="s">
        <v>478</v>
      </c>
      <c r="E58" t="s">
        <v>470</v>
      </c>
      <c r="F58" t="s">
        <v>479</v>
      </c>
      <c r="G58" t="s">
        <v>480</v>
      </c>
      <c r="H58" t="s">
        <v>22</v>
      </c>
      <c r="I58" s="3" t="s">
        <v>23</v>
      </c>
      <c r="J58" s="4">
        <v>684</v>
      </c>
      <c r="K58" s="4">
        <v>21</v>
      </c>
      <c r="L58" t="s">
        <v>481</v>
      </c>
      <c r="M58" t="s">
        <v>35</v>
      </c>
      <c r="N58" t="s">
        <v>482</v>
      </c>
      <c r="O58" t="s">
        <v>483</v>
      </c>
      <c r="P58" t="str">
        <f t="shared" si="0"/>
        <v>https://pergamum.anac.gov.br/arquivos/PA2012-1504.pdf</v>
      </c>
    </row>
    <row r="59" spans="1:16">
      <c r="A59" s="3" t="s">
        <v>484</v>
      </c>
      <c r="B59" s="3" t="s">
        <v>485</v>
      </c>
      <c r="C59" t="s">
        <v>486</v>
      </c>
      <c r="D59" t="s">
        <v>487</v>
      </c>
      <c r="E59" t="s">
        <v>470</v>
      </c>
      <c r="F59" t="s">
        <v>488</v>
      </c>
      <c r="G59" t="s">
        <v>489</v>
      </c>
      <c r="H59" t="s">
        <v>22</v>
      </c>
      <c r="I59" s="3" t="s">
        <v>149</v>
      </c>
      <c r="J59" s="4">
        <v>1000</v>
      </c>
      <c r="K59" s="4">
        <v>20</v>
      </c>
      <c r="L59" t="s">
        <v>34</v>
      </c>
      <c r="M59" t="s">
        <v>55</v>
      </c>
      <c r="N59" t="s">
        <v>490</v>
      </c>
      <c r="O59" t="s">
        <v>491</v>
      </c>
      <c r="P59" t="str">
        <f t="shared" si="0"/>
        <v>https://pergamum.anac.gov.br/arquivos/PA2017-1864.pdf</v>
      </c>
    </row>
    <row r="60" spans="1:16">
      <c r="A60" s="3" t="s">
        <v>492</v>
      </c>
      <c r="B60" s="3" t="s">
        <v>493</v>
      </c>
      <c r="C60" t="s">
        <v>494</v>
      </c>
      <c r="D60" t="s">
        <v>495</v>
      </c>
      <c r="E60" t="s">
        <v>19</v>
      </c>
      <c r="F60" t="s">
        <v>496</v>
      </c>
      <c r="G60" t="s">
        <v>497</v>
      </c>
      <c r="H60" t="s">
        <v>22</v>
      </c>
      <c r="I60" s="3" t="s">
        <v>129</v>
      </c>
      <c r="J60" s="4">
        <v>1000</v>
      </c>
      <c r="K60" s="4">
        <v>18</v>
      </c>
      <c r="L60" t="s">
        <v>92</v>
      </c>
      <c r="M60" t="s">
        <v>55</v>
      </c>
      <c r="N60" t="s">
        <v>498</v>
      </c>
      <c r="O60" t="s">
        <v>499</v>
      </c>
      <c r="P60" t="str">
        <f t="shared" si="0"/>
        <v>https://pergamum.anac.gov.br/arquivos/PA2011-2039.pdf</v>
      </c>
    </row>
    <row r="61" spans="1:16">
      <c r="A61" s="3" t="s">
        <v>500</v>
      </c>
      <c r="B61" s="3" t="s">
        <v>501</v>
      </c>
      <c r="C61" t="s">
        <v>502</v>
      </c>
      <c r="D61" t="s">
        <v>503</v>
      </c>
      <c r="E61" t="s">
        <v>470</v>
      </c>
      <c r="F61" t="s">
        <v>504</v>
      </c>
      <c r="G61" t="s">
        <v>505</v>
      </c>
      <c r="H61" t="s">
        <v>22</v>
      </c>
      <c r="I61" s="3" t="s">
        <v>64</v>
      </c>
      <c r="J61" s="4">
        <v>1500</v>
      </c>
      <c r="K61" s="4">
        <v>30</v>
      </c>
      <c r="L61" t="s">
        <v>506</v>
      </c>
      <c r="M61" t="s">
        <v>35</v>
      </c>
      <c r="N61" t="s">
        <v>507</v>
      </c>
      <c r="O61" t="s">
        <v>508</v>
      </c>
      <c r="P61" t="str">
        <f t="shared" si="0"/>
        <v>https://pergamum.anac.gov.br/arquivos/PA2015-1639.pdf</v>
      </c>
    </row>
    <row r="62" spans="1:16">
      <c r="A62" s="3" t="s">
        <v>509</v>
      </c>
      <c r="B62" s="3" t="s">
        <v>510</v>
      </c>
      <c r="C62" t="s">
        <v>511</v>
      </c>
      <c r="D62" t="s">
        <v>512</v>
      </c>
      <c r="E62" t="s">
        <v>310</v>
      </c>
      <c r="F62" t="s">
        <v>513</v>
      </c>
      <c r="G62" t="s">
        <v>514</v>
      </c>
      <c r="H62" t="s">
        <v>22</v>
      </c>
      <c r="I62" s="3" t="s">
        <v>129</v>
      </c>
      <c r="J62" s="4">
        <v>1190</v>
      </c>
      <c r="K62" s="4">
        <v>30</v>
      </c>
      <c r="L62" t="s">
        <v>515</v>
      </c>
      <c r="M62" t="s">
        <v>55</v>
      </c>
      <c r="N62" t="s">
        <v>516</v>
      </c>
      <c r="O62" t="s">
        <v>517</v>
      </c>
      <c r="P62" t="str">
        <f t="shared" si="0"/>
        <v>https://pergamum.anac.gov.br/arquivos/PA2012-1963.pdf</v>
      </c>
    </row>
    <row r="63" spans="1:16">
      <c r="A63" s="3" t="s">
        <v>518</v>
      </c>
      <c r="B63" s="3" t="s">
        <v>519</v>
      </c>
      <c r="C63" t="s">
        <v>520</v>
      </c>
      <c r="D63" t="s">
        <v>521</v>
      </c>
      <c r="E63" t="s">
        <v>470</v>
      </c>
      <c r="F63" t="s">
        <v>522</v>
      </c>
      <c r="G63" t="s">
        <v>523</v>
      </c>
      <c r="H63" t="s">
        <v>22</v>
      </c>
      <c r="I63" s="3" t="s">
        <v>64</v>
      </c>
      <c r="J63" s="4">
        <v>1279</v>
      </c>
      <c r="K63" s="4">
        <v>18</v>
      </c>
      <c r="L63" t="s">
        <v>524</v>
      </c>
      <c r="M63" t="s">
        <v>109</v>
      </c>
      <c r="N63" t="s">
        <v>464</v>
      </c>
      <c r="O63" t="s">
        <v>525</v>
      </c>
      <c r="P63" t="str">
        <f t="shared" si="0"/>
        <v>https://pergamum.anac.gov.br/arquivos/PA2014-0934.pdf</v>
      </c>
    </row>
    <row r="64" spans="1:16">
      <c r="A64" s="3" t="s">
        <v>526</v>
      </c>
      <c r="B64" s="3" t="s">
        <v>527</v>
      </c>
      <c r="C64" t="s">
        <v>528</v>
      </c>
      <c r="D64" t="s">
        <v>529</v>
      </c>
      <c r="E64" t="s">
        <v>98</v>
      </c>
      <c r="F64" t="s">
        <v>530</v>
      </c>
      <c r="G64" t="s">
        <v>531</v>
      </c>
      <c r="H64" t="s">
        <v>22</v>
      </c>
      <c r="I64" s="3" t="s">
        <v>43</v>
      </c>
      <c r="J64" s="4">
        <v>1530</v>
      </c>
      <c r="K64" s="4">
        <v>25</v>
      </c>
      <c r="L64" t="s">
        <v>532</v>
      </c>
      <c r="M64" t="s">
        <v>35</v>
      </c>
      <c r="N64" t="s">
        <v>533</v>
      </c>
      <c r="O64" t="s">
        <v>534</v>
      </c>
      <c r="P64" t="str">
        <f t="shared" si="0"/>
        <v>https://pergamum.anac.gov.br/arquivos/PA2015-1157.pdf</v>
      </c>
    </row>
    <row r="65" spans="1:16">
      <c r="A65" s="3" t="s">
        <v>535</v>
      </c>
      <c r="B65" s="3" t="s">
        <v>536</v>
      </c>
      <c r="C65" t="s">
        <v>537</v>
      </c>
      <c r="D65" t="s">
        <v>538</v>
      </c>
      <c r="E65" t="s">
        <v>310</v>
      </c>
      <c r="F65" t="s">
        <v>539</v>
      </c>
      <c r="G65" t="s">
        <v>540</v>
      </c>
      <c r="H65" t="s">
        <v>22</v>
      </c>
      <c r="I65" s="3" t="s">
        <v>242</v>
      </c>
      <c r="J65" s="4">
        <v>800</v>
      </c>
      <c r="K65" s="4">
        <v>25</v>
      </c>
      <c r="L65" t="s">
        <v>92</v>
      </c>
      <c r="M65" t="s">
        <v>44</v>
      </c>
      <c r="N65" t="s">
        <v>234</v>
      </c>
      <c r="O65" t="s">
        <v>541</v>
      </c>
      <c r="P65" t="str">
        <f t="shared" si="0"/>
        <v>https://pergamum.anac.gov.br/arquivos/PA2013-2395.pdf</v>
      </c>
    </row>
    <row r="66" spans="1:16">
      <c r="A66" s="3" t="s">
        <v>542</v>
      </c>
      <c r="B66" s="3" t="s">
        <v>543</v>
      </c>
      <c r="C66" t="s">
        <v>544</v>
      </c>
      <c r="D66" t="s">
        <v>545</v>
      </c>
      <c r="E66" t="s">
        <v>406</v>
      </c>
      <c r="F66" t="s">
        <v>546</v>
      </c>
      <c r="G66" t="s">
        <v>547</v>
      </c>
      <c r="H66" t="s">
        <v>22</v>
      </c>
      <c r="I66" s="3" t="s">
        <v>75</v>
      </c>
      <c r="J66" s="4">
        <v>800</v>
      </c>
      <c r="K66" s="4">
        <v>18</v>
      </c>
      <c r="L66" t="s">
        <v>548</v>
      </c>
      <c r="M66" t="s">
        <v>109</v>
      </c>
      <c r="N66" t="s">
        <v>549</v>
      </c>
      <c r="O66" t="s">
        <v>550</v>
      </c>
      <c r="P66" t="str">
        <f t="shared" si="0"/>
        <v>https://pergamum.anac.gov.br/arquivos/PA2011-1105.pdf</v>
      </c>
    </row>
    <row r="67" spans="1:16">
      <c r="A67" s="3" t="s">
        <v>551</v>
      </c>
      <c r="B67" s="3" t="s">
        <v>552</v>
      </c>
      <c r="C67" t="s">
        <v>553</v>
      </c>
      <c r="D67" t="s">
        <v>554</v>
      </c>
      <c r="E67" t="s">
        <v>406</v>
      </c>
      <c r="F67" t="s">
        <v>555</v>
      </c>
      <c r="G67" t="s">
        <v>556</v>
      </c>
      <c r="H67" t="s">
        <v>22</v>
      </c>
      <c r="I67" s="3" t="s">
        <v>233</v>
      </c>
      <c r="J67" s="4">
        <v>1000</v>
      </c>
      <c r="K67" s="4">
        <v>18</v>
      </c>
      <c r="L67" t="s">
        <v>34</v>
      </c>
      <c r="M67" t="s">
        <v>109</v>
      </c>
      <c r="N67" t="s">
        <v>210</v>
      </c>
      <c r="O67" t="s">
        <v>557</v>
      </c>
      <c r="P67" t="str">
        <f t="shared" si="0"/>
        <v>https://pergamum.anac.gov.br/arquivos/PA2015-0697.pdf</v>
      </c>
    </row>
    <row r="68" spans="1:16">
      <c r="A68" s="3" t="s">
        <v>558</v>
      </c>
      <c r="B68" s="3" t="s">
        <v>559</v>
      </c>
      <c r="C68" t="s">
        <v>560</v>
      </c>
      <c r="D68" t="s">
        <v>431</v>
      </c>
      <c r="E68" t="s">
        <v>406</v>
      </c>
      <c r="F68" t="s">
        <v>561</v>
      </c>
      <c r="G68" t="s">
        <v>562</v>
      </c>
      <c r="H68" t="s">
        <v>22</v>
      </c>
      <c r="I68" s="3" t="s">
        <v>23</v>
      </c>
      <c r="J68" s="4">
        <v>850</v>
      </c>
      <c r="K68" s="4">
        <v>20</v>
      </c>
      <c r="L68" t="s">
        <v>563</v>
      </c>
      <c r="M68" t="s">
        <v>109</v>
      </c>
      <c r="P68" t="str">
        <f t="shared" si="0"/>
        <v/>
      </c>
    </row>
    <row r="69" spans="1:16">
      <c r="A69" s="3" t="s">
        <v>564</v>
      </c>
      <c r="B69" s="3" t="s">
        <v>565</v>
      </c>
      <c r="C69" t="s">
        <v>566</v>
      </c>
      <c r="D69" t="s">
        <v>567</v>
      </c>
      <c r="E69" t="s">
        <v>406</v>
      </c>
      <c r="F69" t="s">
        <v>568</v>
      </c>
      <c r="G69" t="s">
        <v>569</v>
      </c>
      <c r="H69" t="s">
        <v>22</v>
      </c>
      <c r="I69" s="3" t="s">
        <v>570</v>
      </c>
      <c r="J69" s="4">
        <v>841</v>
      </c>
      <c r="K69" s="4">
        <v>18</v>
      </c>
      <c r="L69" t="s">
        <v>34</v>
      </c>
      <c r="M69" t="s">
        <v>109</v>
      </c>
      <c r="N69" t="s">
        <v>210</v>
      </c>
      <c r="O69" t="s">
        <v>571</v>
      </c>
      <c r="P69" t="str">
        <f t="shared" ref="P69:P132" si="1">IF(O69="", "", "https://pergamum.anac.gov.br/arquivos/"&amp;O69&amp;".pdf")</f>
        <v>https://pergamum.anac.gov.br/arquivos/PA2015-0694.pdf</v>
      </c>
    </row>
    <row r="70" spans="1:16">
      <c r="A70" s="3" t="s">
        <v>572</v>
      </c>
      <c r="B70" s="3" t="s">
        <v>573</v>
      </c>
      <c r="C70" t="s">
        <v>574</v>
      </c>
      <c r="D70" t="s">
        <v>575</v>
      </c>
      <c r="E70" t="s">
        <v>406</v>
      </c>
      <c r="F70" t="s">
        <v>576</v>
      </c>
      <c r="G70" t="s">
        <v>577</v>
      </c>
      <c r="H70" t="s">
        <v>22</v>
      </c>
      <c r="I70" s="3" t="s">
        <v>578</v>
      </c>
      <c r="J70" s="4">
        <v>550</v>
      </c>
      <c r="K70" s="4">
        <v>18</v>
      </c>
      <c r="L70" t="s">
        <v>579</v>
      </c>
      <c r="M70" t="s">
        <v>109</v>
      </c>
      <c r="N70" t="s">
        <v>580</v>
      </c>
      <c r="O70" t="s">
        <v>581</v>
      </c>
      <c r="P70" t="str">
        <f t="shared" si="1"/>
        <v>https://pergamum.anac.gov.br/arquivos/PA2014-2118.pdf</v>
      </c>
    </row>
    <row r="71" spans="1:16">
      <c r="A71" s="3" t="s">
        <v>582</v>
      </c>
      <c r="B71" s="3" t="s">
        <v>583</v>
      </c>
      <c r="C71" t="s">
        <v>584</v>
      </c>
      <c r="D71" t="s">
        <v>585</v>
      </c>
      <c r="E71" t="s">
        <v>310</v>
      </c>
      <c r="F71" t="s">
        <v>586</v>
      </c>
      <c r="G71" t="s">
        <v>587</v>
      </c>
      <c r="H71" t="s">
        <v>22</v>
      </c>
      <c r="I71" s="3" t="s">
        <v>118</v>
      </c>
      <c r="J71" s="4">
        <v>900</v>
      </c>
      <c r="K71" s="4">
        <v>18</v>
      </c>
      <c r="L71" t="s">
        <v>34</v>
      </c>
      <c r="M71" t="s">
        <v>55</v>
      </c>
      <c r="N71" t="s">
        <v>588</v>
      </c>
      <c r="O71" t="s">
        <v>589</v>
      </c>
      <c r="P71" t="str">
        <f t="shared" si="1"/>
        <v>https://pergamum.anac.gov.br/arquivos/PA2013-1648.pdf</v>
      </c>
    </row>
    <row r="72" spans="1:16">
      <c r="A72" s="3" t="s">
        <v>590</v>
      </c>
      <c r="B72" s="3" t="s">
        <v>591</v>
      </c>
      <c r="C72" t="s">
        <v>592</v>
      </c>
      <c r="D72" t="s">
        <v>593</v>
      </c>
      <c r="E72" t="s">
        <v>470</v>
      </c>
      <c r="F72" t="s">
        <v>594</v>
      </c>
      <c r="G72" t="s">
        <v>595</v>
      </c>
      <c r="H72" t="s">
        <v>22</v>
      </c>
      <c r="I72" s="3" t="s">
        <v>33</v>
      </c>
      <c r="J72" s="4">
        <v>800</v>
      </c>
      <c r="K72" s="4">
        <v>18</v>
      </c>
      <c r="L72" t="s">
        <v>392</v>
      </c>
      <c r="M72" t="s">
        <v>93</v>
      </c>
      <c r="N72" t="s">
        <v>596</v>
      </c>
      <c r="O72" t="s">
        <v>597</v>
      </c>
      <c r="P72" t="str">
        <f t="shared" si="1"/>
        <v>https://pergamum.anac.gov.br/arquivos/PA2017-2008.pdf</v>
      </c>
    </row>
    <row r="73" spans="1:16">
      <c r="A73" s="3" t="s">
        <v>598</v>
      </c>
      <c r="B73" s="3" t="s">
        <v>599</v>
      </c>
      <c r="C73" t="s">
        <v>600</v>
      </c>
      <c r="D73" t="s">
        <v>601</v>
      </c>
      <c r="E73" t="s">
        <v>470</v>
      </c>
      <c r="F73" t="s">
        <v>602</v>
      </c>
      <c r="G73" t="s">
        <v>603</v>
      </c>
      <c r="H73" t="s">
        <v>22</v>
      </c>
      <c r="I73" s="3" t="s">
        <v>83</v>
      </c>
      <c r="J73" s="4">
        <v>1150</v>
      </c>
      <c r="K73" s="4">
        <v>20</v>
      </c>
      <c r="L73" t="s">
        <v>481</v>
      </c>
      <c r="M73" t="s">
        <v>55</v>
      </c>
      <c r="N73" t="s">
        <v>604</v>
      </c>
      <c r="O73" t="s">
        <v>605</v>
      </c>
      <c r="P73" t="str">
        <f t="shared" si="1"/>
        <v>https://pergamum.anac.gov.br/arquivos/PA2016-3617.pdf</v>
      </c>
    </row>
    <row r="74" spans="1:16">
      <c r="A74" s="3" t="s">
        <v>606</v>
      </c>
      <c r="B74" s="3" t="s">
        <v>607</v>
      </c>
      <c r="C74" t="s">
        <v>608</v>
      </c>
      <c r="D74" t="s">
        <v>609</v>
      </c>
      <c r="E74" t="s">
        <v>40</v>
      </c>
      <c r="F74" t="s">
        <v>610</v>
      </c>
      <c r="G74" t="s">
        <v>611</v>
      </c>
      <c r="H74" t="s">
        <v>22</v>
      </c>
      <c r="I74" s="3" t="s">
        <v>118</v>
      </c>
      <c r="J74" s="4">
        <v>700</v>
      </c>
      <c r="K74" s="4">
        <v>18</v>
      </c>
      <c r="L74" t="s">
        <v>34</v>
      </c>
      <c r="M74" t="s">
        <v>93</v>
      </c>
      <c r="N74" t="s">
        <v>612</v>
      </c>
      <c r="O74" t="s">
        <v>613</v>
      </c>
      <c r="P74" t="str">
        <f t="shared" si="1"/>
        <v>https://pergamum.anac.gov.br/arquivos/PA2012-2581.pdf</v>
      </c>
    </row>
    <row r="75" spans="1:16">
      <c r="A75" s="3" t="s">
        <v>614</v>
      </c>
      <c r="B75" s="3" t="s">
        <v>615</v>
      </c>
      <c r="C75" t="s">
        <v>616</v>
      </c>
      <c r="D75" t="s">
        <v>593</v>
      </c>
      <c r="E75" t="s">
        <v>470</v>
      </c>
      <c r="F75" t="s">
        <v>617</v>
      </c>
      <c r="G75" t="s">
        <v>618</v>
      </c>
      <c r="H75" t="s">
        <v>22</v>
      </c>
      <c r="I75" s="3" t="s">
        <v>242</v>
      </c>
      <c r="J75" s="4">
        <v>1100</v>
      </c>
      <c r="K75" s="4">
        <v>23</v>
      </c>
      <c r="L75" t="s">
        <v>92</v>
      </c>
      <c r="M75" t="s">
        <v>35</v>
      </c>
      <c r="N75" t="s">
        <v>619</v>
      </c>
      <c r="O75" t="s">
        <v>620</v>
      </c>
      <c r="P75" t="str">
        <f t="shared" si="1"/>
        <v>https://pergamum.anac.gov.br/arquivos/PA2014-1892.pdf</v>
      </c>
    </row>
    <row r="76" spans="1:16">
      <c r="A76" s="3" t="s">
        <v>621</v>
      </c>
      <c r="B76" s="3" t="s">
        <v>622</v>
      </c>
      <c r="C76" t="s">
        <v>623</v>
      </c>
      <c r="D76" t="s">
        <v>624</v>
      </c>
      <c r="E76" t="s">
        <v>310</v>
      </c>
      <c r="F76" t="s">
        <v>625</v>
      </c>
      <c r="G76" t="s">
        <v>626</v>
      </c>
      <c r="H76" t="s">
        <v>22</v>
      </c>
      <c r="I76" s="3" t="s">
        <v>64</v>
      </c>
      <c r="J76" s="4">
        <v>1000</v>
      </c>
      <c r="K76" s="4">
        <v>20</v>
      </c>
      <c r="L76" t="s">
        <v>92</v>
      </c>
      <c r="M76" t="s">
        <v>44</v>
      </c>
      <c r="N76" t="s">
        <v>627</v>
      </c>
      <c r="O76" t="s">
        <v>628</v>
      </c>
      <c r="P76" t="str">
        <f t="shared" si="1"/>
        <v>https://pergamum.anac.gov.br/arquivos/PA2017-1157.pdf</v>
      </c>
    </row>
    <row r="77" spans="1:16">
      <c r="A77" s="3" t="s">
        <v>629</v>
      </c>
      <c r="B77" s="3" t="s">
        <v>630</v>
      </c>
      <c r="C77" t="s">
        <v>631</v>
      </c>
      <c r="D77" t="s">
        <v>632</v>
      </c>
      <c r="E77" t="s">
        <v>98</v>
      </c>
      <c r="F77" t="s">
        <v>633</v>
      </c>
      <c r="G77" t="s">
        <v>634</v>
      </c>
      <c r="H77" t="s">
        <v>22</v>
      </c>
      <c r="I77" s="3" t="s">
        <v>33</v>
      </c>
      <c r="J77" s="4">
        <v>700</v>
      </c>
      <c r="K77" s="4">
        <v>18</v>
      </c>
      <c r="L77" t="s">
        <v>34</v>
      </c>
      <c r="M77" t="s">
        <v>109</v>
      </c>
      <c r="N77" t="s">
        <v>635</v>
      </c>
      <c r="O77" t="s">
        <v>636</v>
      </c>
      <c r="P77" t="str">
        <f t="shared" si="1"/>
        <v>https://pergamum.anac.gov.br/arquivos/PA2017-0374.pdf</v>
      </c>
    </row>
    <row r="78" spans="1:16">
      <c r="A78" s="3" t="s">
        <v>637</v>
      </c>
      <c r="B78" s="3" t="s">
        <v>638</v>
      </c>
      <c r="C78" t="s">
        <v>639</v>
      </c>
      <c r="D78" t="s">
        <v>640</v>
      </c>
      <c r="E78" t="s">
        <v>470</v>
      </c>
      <c r="F78" t="s">
        <v>641</v>
      </c>
      <c r="G78" t="s">
        <v>642</v>
      </c>
      <c r="H78" t="s">
        <v>22</v>
      </c>
      <c r="I78" s="3" t="s">
        <v>242</v>
      </c>
      <c r="J78" s="4">
        <v>1300</v>
      </c>
      <c r="K78" s="4">
        <v>30</v>
      </c>
      <c r="L78" t="s">
        <v>392</v>
      </c>
      <c r="M78" t="s">
        <v>44</v>
      </c>
      <c r="N78" t="s">
        <v>643</v>
      </c>
      <c r="O78" t="s">
        <v>644</v>
      </c>
      <c r="P78" t="str">
        <f t="shared" si="1"/>
        <v>https://pergamum.anac.gov.br/arquivos/PA2012-0930.pdf</v>
      </c>
    </row>
    <row r="79" spans="1:16">
      <c r="A79" s="3" t="s">
        <v>645</v>
      </c>
      <c r="B79" s="3" t="s">
        <v>646</v>
      </c>
      <c r="C79" t="s">
        <v>647</v>
      </c>
      <c r="D79" t="s">
        <v>648</v>
      </c>
      <c r="E79" t="s">
        <v>470</v>
      </c>
      <c r="F79" t="s">
        <v>649</v>
      </c>
      <c r="G79" t="s">
        <v>650</v>
      </c>
      <c r="H79" t="s">
        <v>22</v>
      </c>
      <c r="I79" s="3" t="s">
        <v>64</v>
      </c>
      <c r="J79" s="4">
        <v>1300</v>
      </c>
      <c r="K79" s="4">
        <v>23</v>
      </c>
      <c r="L79" t="s">
        <v>651</v>
      </c>
      <c r="M79" t="s">
        <v>35</v>
      </c>
      <c r="N79" t="s">
        <v>652</v>
      </c>
      <c r="O79" t="s">
        <v>653</v>
      </c>
      <c r="P79" t="str">
        <f t="shared" si="1"/>
        <v>https://pergamum.anac.gov.br/arquivos/PA2014-2836.pdf</v>
      </c>
    </row>
    <row r="80" spans="1:16">
      <c r="A80" s="3" t="s">
        <v>654</v>
      </c>
      <c r="B80" s="3" t="s">
        <v>655</v>
      </c>
      <c r="C80" t="s">
        <v>656</v>
      </c>
      <c r="D80" t="s">
        <v>657</v>
      </c>
      <c r="E80" t="s">
        <v>470</v>
      </c>
      <c r="F80" t="s">
        <v>658</v>
      </c>
      <c r="G80" t="s">
        <v>659</v>
      </c>
      <c r="H80" t="s">
        <v>22</v>
      </c>
      <c r="I80" s="3" t="s">
        <v>191</v>
      </c>
      <c r="J80" s="4">
        <v>1100</v>
      </c>
      <c r="K80" s="4">
        <v>25</v>
      </c>
      <c r="L80" t="s">
        <v>34</v>
      </c>
      <c r="M80" t="s">
        <v>44</v>
      </c>
      <c r="N80" t="s">
        <v>660</v>
      </c>
      <c r="O80" t="s">
        <v>661</v>
      </c>
      <c r="P80" t="str">
        <f t="shared" si="1"/>
        <v>https://pergamum.anac.gov.br/arquivos/PA2018-2638.pdf</v>
      </c>
    </row>
    <row r="81" spans="1:16">
      <c r="A81" s="3" t="s">
        <v>662</v>
      </c>
      <c r="B81" s="3" t="s">
        <v>663</v>
      </c>
      <c r="C81" t="s">
        <v>664</v>
      </c>
      <c r="D81" t="s">
        <v>665</v>
      </c>
      <c r="E81" t="s">
        <v>470</v>
      </c>
      <c r="F81" t="s">
        <v>666</v>
      </c>
      <c r="G81" t="s">
        <v>667</v>
      </c>
      <c r="H81" t="s">
        <v>22</v>
      </c>
      <c r="I81" s="3" t="s">
        <v>83</v>
      </c>
      <c r="J81" s="4">
        <v>800</v>
      </c>
      <c r="K81" s="4">
        <v>25</v>
      </c>
      <c r="L81" t="s">
        <v>563</v>
      </c>
      <c r="M81" t="s">
        <v>44</v>
      </c>
      <c r="N81" t="s">
        <v>668</v>
      </c>
      <c r="O81" t="s">
        <v>669</v>
      </c>
      <c r="P81" t="str">
        <f t="shared" si="1"/>
        <v>https://pergamum.anac.gov.br/arquivos/PA2015-3320.pdf</v>
      </c>
    </row>
    <row r="82" spans="1:16">
      <c r="A82" s="3" t="s">
        <v>670</v>
      </c>
      <c r="B82" s="3" t="s">
        <v>671</v>
      </c>
      <c r="C82" t="s">
        <v>672</v>
      </c>
      <c r="D82" t="s">
        <v>673</v>
      </c>
      <c r="E82" t="s">
        <v>60</v>
      </c>
      <c r="F82" t="s">
        <v>674</v>
      </c>
      <c r="G82" t="s">
        <v>675</v>
      </c>
      <c r="H82" t="s">
        <v>22</v>
      </c>
      <c r="I82" s="3" t="s">
        <v>676</v>
      </c>
      <c r="J82" s="4">
        <v>900</v>
      </c>
      <c r="K82" s="4">
        <v>23</v>
      </c>
      <c r="L82" t="s">
        <v>34</v>
      </c>
      <c r="M82" t="s">
        <v>44</v>
      </c>
      <c r="N82" t="s">
        <v>418</v>
      </c>
      <c r="O82" t="s">
        <v>677</v>
      </c>
      <c r="P82" t="str">
        <f t="shared" si="1"/>
        <v>https://pergamum.anac.gov.br/arquivos/PA2016-1950.pdf</v>
      </c>
    </row>
    <row r="83" spans="1:16">
      <c r="A83" s="3" t="s">
        <v>678</v>
      </c>
      <c r="B83" s="3" t="s">
        <v>679</v>
      </c>
      <c r="C83" t="s">
        <v>680</v>
      </c>
      <c r="D83" t="s">
        <v>657</v>
      </c>
      <c r="E83" t="s">
        <v>470</v>
      </c>
      <c r="F83" t="s">
        <v>681</v>
      </c>
      <c r="G83" t="s">
        <v>682</v>
      </c>
      <c r="H83" t="s">
        <v>22</v>
      </c>
      <c r="I83" s="3" t="s">
        <v>75</v>
      </c>
      <c r="J83" s="4">
        <v>950</v>
      </c>
      <c r="K83" s="4">
        <v>18</v>
      </c>
      <c r="L83" t="s">
        <v>92</v>
      </c>
      <c r="M83" t="s">
        <v>44</v>
      </c>
      <c r="P83" t="str">
        <f t="shared" si="1"/>
        <v/>
      </c>
    </row>
    <row r="84" spans="1:16">
      <c r="A84" s="3" t="s">
        <v>683</v>
      </c>
      <c r="B84" s="3" t="s">
        <v>684</v>
      </c>
      <c r="C84" t="s">
        <v>685</v>
      </c>
      <c r="D84" t="s">
        <v>356</v>
      </c>
      <c r="E84" t="s">
        <v>310</v>
      </c>
      <c r="F84" t="s">
        <v>686</v>
      </c>
      <c r="G84" t="s">
        <v>687</v>
      </c>
      <c r="H84" t="s">
        <v>22</v>
      </c>
      <c r="I84" s="3" t="s">
        <v>293</v>
      </c>
      <c r="J84" s="4">
        <v>1000</v>
      </c>
      <c r="K84" s="4">
        <v>20</v>
      </c>
      <c r="L84" t="s">
        <v>192</v>
      </c>
      <c r="M84" t="s">
        <v>55</v>
      </c>
      <c r="N84" t="s">
        <v>688</v>
      </c>
      <c r="O84" t="s">
        <v>689</v>
      </c>
      <c r="P84" t="str">
        <f t="shared" si="1"/>
        <v>https://pergamum.anac.gov.br/arquivos/PA2016-0006.pdf</v>
      </c>
    </row>
    <row r="85" spans="1:16">
      <c r="A85" s="3" t="s">
        <v>690</v>
      </c>
      <c r="B85" s="3" t="s">
        <v>691</v>
      </c>
      <c r="C85" t="s">
        <v>692</v>
      </c>
      <c r="D85" t="s">
        <v>693</v>
      </c>
      <c r="E85" t="s">
        <v>694</v>
      </c>
      <c r="F85" t="s">
        <v>695</v>
      </c>
      <c r="G85" t="s">
        <v>696</v>
      </c>
      <c r="H85" t="s">
        <v>22</v>
      </c>
      <c r="I85" s="3" t="s">
        <v>118</v>
      </c>
      <c r="J85" s="4">
        <v>1153</v>
      </c>
      <c r="K85" s="4">
        <v>23</v>
      </c>
      <c r="L85" t="s">
        <v>34</v>
      </c>
      <c r="M85" t="s">
        <v>35</v>
      </c>
      <c r="P85" t="str">
        <f t="shared" si="1"/>
        <v/>
      </c>
    </row>
    <row r="86" spans="1:16">
      <c r="A86" s="3" t="s">
        <v>697</v>
      </c>
      <c r="B86" s="3" t="s">
        <v>698</v>
      </c>
      <c r="C86" t="s">
        <v>699</v>
      </c>
      <c r="D86" t="s">
        <v>700</v>
      </c>
      <c r="E86" t="s">
        <v>80</v>
      </c>
      <c r="F86" t="s">
        <v>701</v>
      </c>
      <c r="G86" t="s">
        <v>702</v>
      </c>
      <c r="H86" t="s">
        <v>22</v>
      </c>
      <c r="I86" s="3" t="s">
        <v>233</v>
      </c>
      <c r="J86" s="4">
        <v>1000</v>
      </c>
      <c r="K86" s="4">
        <v>20</v>
      </c>
      <c r="L86" t="s">
        <v>703</v>
      </c>
      <c r="M86" t="s">
        <v>55</v>
      </c>
      <c r="P86" t="str">
        <f t="shared" si="1"/>
        <v/>
      </c>
    </row>
    <row r="87" spans="1:16">
      <c r="A87" s="3" t="s">
        <v>704</v>
      </c>
      <c r="B87" s="3" t="s">
        <v>705</v>
      </c>
      <c r="C87" t="s">
        <v>706</v>
      </c>
      <c r="D87" t="s">
        <v>707</v>
      </c>
      <c r="E87" t="s">
        <v>470</v>
      </c>
      <c r="F87" t="s">
        <v>708</v>
      </c>
      <c r="G87" t="s">
        <v>709</v>
      </c>
      <c r="H87" t="s">
        <v>22</v>
      </c>
      <c r="I87" s="3" t="s">
        <v>191</v>
      </c>
      <c r="J87" s="4">
        <v>1280</v>
      </c>
      <c r="K87" s="4">
        <v>45</v>
      </c>
      <c r="L87" t="s">
        <v>392</v>
      </c>
      <c r="M87" t="s">
        <v>44</v>
      </c>
      <c r="N87" t="s">
        <v>710</v>
      </c>
      <c r="O87" t="s">
        <v>711</v>
      </c>
      <c r="P87" t="str">
        <f t="shared" si="1"/>
        <v>https://pergamum.anac.gov.br/arquivos/PA2014-2249.pdf</v>
      </c>
    </row>
    <row r="88" spans="1:16">
      <c r="A88" s="3" t="s">
        <v>712</v>
      </c>
      <c r="B88" s="3" t="s">
        <v>713</v>
      </c>
      <c r="C88" t="s">
        <v>714</v>
      </c>
      <c r="D88" t="s">
        <v>715</v>
      </c>
      <c r="E88" t="s">
        <v>694</v>
      </c>
      <c r="F88" t="s">
        <v>716</v>
      </c>
      <c r="G88" t="s">
        <v>717</v>
      </c>
      <c r="H88" t="s">
        <v>22</v>
      </c>
      <c r="I88" s="3" t="s">
        <v>140</v>
      </c>
      <c r="J88" s="4">
        <v>800</v>
      </c>
      <c r="K88" s="4">
        <v>20</v>
      </c>
      <c r="L88" t="s">
        <v>718</v>
      </c>
      <c r="M88" t="s">
        <v>55</v>
      </c>
      <c r="N88" t="s">
        <v>719</v>
      </c>
      <c r="O88" t="s">
        <v>720</v>
      </c>
      <c r="P88" t="str">
        <f t="shared" si="1"/>
        <v>https://pergamum.anac.gov.br/arquivos/PA2015-0069.pdf</v>
      </c>
    </row>
    <row r="89" spans="1:16">
      <c r="A89" s="3" t="s">
        <v>721</v>
      </c>
      <c r="B89" s="3" t="s">
        <v>722</v>
      </c>
      <c r="C89" t="s">
        <v>723</v>
      </c>
      <c r="D89" t="s">
        <v>724</v>
      </c>
      <c r="E89" t="s">
        <v>470</v>
      </c>
      <c r="F89" t="s">
        <v>725</v>
      </c>
      <c r="G89" t="s">
        <v>726</v>
      </c>
      <c r="H89" t="s">
        <v>22</v>
      </c>
      <c r="I89" s="3" t="s">
        <v>54</v>
      </c>
      <c r="J89" s="4">
        <v>950</v>
      </c>
      <c r="K89" s="4">
        <v>23</v>
      </c>
      <c r="L89" t="s">
        <v>392</v>
      </c>
      <c r="M89" t="s">
        <v>44</v>
      </c>
      <c r="N89" t="s">
        <v>266</v>
      </c>
      <c r="O89" t="s">
        <v>727</v>
      </c>
      <c r="P89" t="str">
        <f t="shared" si="1"/>
        <v>https://pergamum.anac.gov.br/arquivos/PA2013-0978.pdf</v>
      </c>
    </row>
    <row r="90" spans="1:16">
      <c r="A90" s="3" t="s">
        <v>728</v>
      </c>
      <c r="B90" s="3" t="s">
        <v>729</v>
      </c>
      <c r="C90" t="s">
        <v>730</v>
      </c>
      <c r="D90" t="s">
        <v>731</v>
      </c>
      <c r="E90" t="s">
        <v>40</v>
      </c>
      <c r="F90" t="s">
        <v>732</v>
      </c>
      <c r="G90" t="s">
        <v>733</v>
      </c>
      <c r="H90" t="s">
        <v>22</v>
      </c>
      <c r="I90" s="3" t="s">
        <v>676</v>
      </c>
      <c r="J90" s="4">
        <v>900</v>
      </c>
      <c r="K90" s="4">
        <v>18</v>
      </c>
      <c r="L90" t="s">
        <v>34</v>
      </c>
      <c r="M90" t="s">
        <v>44</v>
      </c>
      <c r="N90" t="s">
        <v>734</v>
      </c>
      <c r="O90" t="s">
        <v>735</v>
      </c>
      <c r="P90" t="str">
        <f t="shared" si="1"/>
        <v>https://pergamum.anac.gov.br/arquivos/PA2018-0540.pdf</v>
      </c>
    </row>
    <row r="91" spans="1:16">
      <c r="A91" s="3" t="s">
        <v>736</v>
      </c>
      <c r="B91" s="3" t="s">
        <v>737</v>
      </c>
      <c r="C91" t="s">
        <v>738</v>
      </c>
      <c r="D91" t="s">
        <v>739</v>
      </c>
      <c r="E91" t="s">
        <v>105</v>
      </c>
      <c r="F91" t="s">
        <v>740</v>
      </c>
      <c r="G91" t="s">
        <v>741</v>
      </c>
      <c r="H91" t="s">
        <v>22</v>
      </c>
      <c r="I91" s="3" t="s">
        <v>570</v>
      </c>
      <c r="J91" s="4">
        <v>970</v>
      </c>
      <c r="K91" s="4">
        <v>15</v>
      </c>
      <c r="L91" t="s">
        <v>192</v>
      </c>
      <c r="M91" t="s">
        <v>35</v>
      </c>
      <c r="N91" t="s">
        <v>742</v>
      </c>
      <c r="O91" t="s">
        <v>743</v>
      </c>
      <c r="P91" t="str">
        <f t="shared" si="1"/>
        <v>https://pergamum.anac.gov.br/arquivos/PA2018-0017.pdf</v>
      </c>
    </row>
    <row r="92" spans="1:16">
      <c r="A92" s="3" t="s">
        <v>744</v>
      </c>
      <c r="B92" s="3" t="s">
        <v>745</v>
      </c>
      <c r="C92" t="s">
        <v>746</v>
      </c>
      <c r="D92" t="s">
        <v>747</v>
      </c>
      <c r="E92" t="s">
        <v>72</v>
      </c>
      <c r="F92" t="s">
        <v>748</v>
      </c>
      <c r="G92" t="s">
        <v>749</v>
      </c>
      <c r="H92" t="s">
        <v>22</v>
      </c>
      <c r="I92" s="3" t="s">
        <v>129</v>
      </c>
      <c r="J92" s="4">
        <v>1300</v>
      </c>
      <c r="K92" s="4">
        <v>23</v>
      </c>
      <c r="L92" t="s">
        <v>225</v>
      </c>
      <c r="M92" t="s">
        <v>35</v>
      </c>
      <c r="P92" t="str">
        <f t="shared" si="1"/>
        <v/>
      </c>
    </row>
    <row r="93" spans="1:16">
      <c r="A93" s="3" t="s">
        <v>750</v>
      </c>
      <c r="B93" s="3" t="s">
        <v>751</v>
      </c>
      <c r="C93" t="s">
        <v>752</v>
      </c>
      <c r="D93" t="s">
        <v>593</v>
      </c>
      <c r="E93" t="s">
        <v>470</v>
      </c>
      <c r="F93" t="s">
        <v>753</v>
      </c>
      <c r="G93" t="s">
        <v>754</v>
      </c>
      <c r="H93" t="s">
        <v>22</v>
      </c>
      <c r="I93" s="3" t="s">
        <v>64</v>
      </c>
      <c r="J93" s="4">
        <v>650</v>
      </c>
      <c r="K93" s="4">
        <v>18</v>
      </c>
      <c r="L93" t="s">
        <v>34</v>
      </c>
      <c r="M93" t="s">
        <v>55</v>
      </c>
      <c r="N93" t="s">
        <v>755</v>
      </c>
      <c r="O93" t="s">
        <v>756</v>
      </c>
      <c r="P93" t="str">
        <f t="shared" si="1"/>
        <v>https://pergamum.anac.gov.br/arquivos/PA2017-0869.pdf</v>
      </c>
    </row>
    <row r="94" spans="1:16">
      <c r="A94" s="3" t="s">
        <v>757</v>
      </c>
      <c r="B94" s="3" t="s">
        <v>758</v>
      </c>
      <c r="C94" t="s">
        <v>759</v>
      </c>
      <c r="D94" t="s">
        <v>760</v>
      </c>
      <c r="E94" t="s">
        <v>470</v>
      </c>
      <c r="F94" t="s">
        <v>761</v>
      </c>
      <c r="G94" t="s">
        <v>762</v>
      </c>
      <c r="H94" t="s">
        <v>22</v>
      </c>
      <c r="I94" s="3" t="s">
        <v>578</v>
      </c>
      <c r="J94" s="4">
        <v>650</v>
      </c>
      <c r="K94" s="4">
        <v>20</v>
      </c>
      <c r="L94" t="s">
        <v>763</v>
      </c>
      <c r="M94" t="s">
        <v>44</v>
      </c>
      <c r="N94" t="s">
        <v>764</v>
      </c>
      <c r="O94" t="s">
        <v>765</v>
      </c>
      <c r="P94" t="str">
        <f t="shared" si="1"/>
        <v>https://pergamum.anac.gov.br/arquivos/PA2014-1088.pdf</v>
      </c>
    </row>
    <row r="95" spans="1:16">
      <c r="A95" s="3" t="s">
        <v>766</v>
      </c>
      <c r="B95" s="3" t="s">
        <v>767</v>
      </c>
      <c r="C95" t="s">
        <v>768</v>
      </c>
      <c r="D95" t="s">
        <v>769</v>
      </c>
      <c r="E95" t="s">
        <v>470</v>
      </c>
      <c r="F95" t="s">
        <v>770</v>
      </c>
      <c r="G95" t="s">
        <v>771</v>
      </c>
      <c r="H95" t="s">
        <v>22</v>
      </c>
      <c r="I95" s="3" t="s">
        <v>54</v>
      </c>
      <c r="J95" s="4">
        <v>1000</v>
      </c>
      <c r="K95" s="4">
        <v>25</v>
      </c>
      <c r="L95" t="s">
        <v>34</v>
      </c>
      <c r="M95" t="s">
        <v>44</v>
      </c>
      <c r="N95" t="s">
        <v>772</v>
      </c>
      <c r="O95" t="s">
        <v>773</v>
      </c>
      <c r="P95" t="str">
        <f t="shared" si="1"/>
        <v>https://pergamum.anac.gov.br/arquivos/PD2011-0801.pdf</v>
      </c>
    </row>
    <row r="96" spans="1:16">
      <c r="A96" s="3" t="s">
        <v>774</v>
      </c>
      <c r="B96" s="3" t="s">
        <v>775</v>
      </c>
      <c r="C96" t="s">
        <v>776</v>
      </c>
      <c r="D96" t="s">
        <v>777</v>
      </c>
      <c r="E96" t="s">
        <v>406</v>
      </c>
      <c r="F96" t="s">
        <v>778</v>
      </c>
      <c r="G96" t="s">
        <v>779</v>
      </c>
      <c r="H96" t="s">
        <v>22</v>
      </c>
      <c r="I96" s="3" t="s">
        <v>43</v>
      </c>
      <c r="J96" s="4">
        <v>900</v>
      </c>
      <c r="K96" s="4">
        <v>18</v>
      </c>
      <c r="L96" t="s">
        <v>718</v>
      </c>
      <c r="M96" t="s">
        <v>35</v>
      </c>
      <c r="P96" t="str">
        <f t="shared" si="1"/>
        <v/>
      </c>
    </row>
    <row r="97" spans="1:16">
      <c r="A97" s="3" t="s">
        <v>780</v>
      </c>
      <c r="B97" s="3" t="s">
        <v>781</v>
      </c>
      <c r="C97" t="s">
        <v>782</v>
      </c>
      <c r="D97" t="s">
        <v>783</v>
      </c>
      <c r="E97" t="s">
        <v>470</v>
      </c>
      <c r="F97" t="s">
        <v>784</v>
      </c>
      <c r="G97" t="s">
        <v>785</v>
      </c>
      <c r="H97" t="s">
        <v>22</v>
      </c>
      <c r="I97" s="3" t="s">
        <v>233</v>
      </c>
      <c r="J97" s="4">
        <v>1000</v>
      </c>
      <c r="K97" s="4">
        <v>23</v>
      </c>
      <c r="L97" t="s">
        <v>392</v>
      </c>
      <c r="M97" t="s">
        <v>44</v>
      </c>
      <c r="N97" t="s">
        <v>141</v>
      </c>
      <c r="O97" t="s">
        <v>786</v>
      </c>
      <c r="P97" t="str">
        <f t="shared" si="1"/>
        <v>https://pergamum.anac.gov.br/arquivos/PA2012-2160.pdf</v>
      </c>
    </row>
    <row r="98" spans="1:16">
      <c r="A98" s="3" t="s">
        <v>787</v>
      </c>
      <c r="B98" s="3" t="s">
        <v>788</v>
      </c>
      <c r="C98" t="s">
        <v>789</v>
      </c>
      <c r="D98" t="s">
        <v>199</v>
      </c>
      <c r="E98" t="s">
        <v>98</v>
      </c>
      <c r="F98" t="s">
        <v>790</v>
      </c>
      <c r="G98" t="s">
        <v>791</v>
      </c>
      <c r="H98" t="s">
        <v>22</v>
      </c>
      <c r="I98" s="3" t="s">
        <v>149</v>
      </c>
      <c r="J98" s="4">
        <v>1501</v>
      </c>
      <c r="K98" s="4">
        <v>20</v>
      </c>
      <c r="L98" t="s">
        <v>792</v>
      </c>
      <c r="M98" t="s">
        <v>35</v>
      </c>
      <c r="N98" t="s">
        <v>793</v>
      </c>
      <c r="O98" t="s">
        <v>794</v>
      </c>
      <c r="P98" t="str">
        <f t="shared" si="1"/>
        <v>https://pergamum.anac.gov.br/arquivos/PA2017-2964.pdf</v>
      </c>
    </row>
    <row r="99" spans="1:16">
      <c r="A99" s="3" t="s">
        <v>795</v>
      </c>
      <c r="B99" s="3" t="s">
        <v>796</v>
      </c>
      <c r="C99" t="s">
        <v>797</v>
      </c>
      <c r="D99" t="s">
        <v>798</v>
      </c>
      <c r="E99" t="s">
        <v>799</v>
      </c>
      <c r="F99" t="s">
        <v>800</v>
      </c>
      <c r="G99" t="s">
        <v>801</v>
      </c>
      <c r="H99" t="s">
        <v>22</v>
      </c>
      <c r="I99" s="3" t="s">
        <v>242</v>
      </c>
      <c r="J99" s="4">
        <v>1200</v>
      </c>
      <c r="K99" s="4">
        <v>20</v>
      </c>
      <c r="L99" t="s">
        <v>192</v>
      </c>
      <c r="M99" t="s">
        <v>55</v>
      </c>
      <c r="N99" t="s">
        <v>802</v>
      </c>
      <c r="O99" t="s">
        <v>803</v>
      </c>
      <c r="P99" t="str">
        <f t="shared" si="1"/>
        <v>https://pergamum.anac.gov.br/arquivos/PA2011-2118.pdf</v>
      </c>
    </row>
    <row r="100" spans="1:16">
      <c r="A100" s="3" t="s">
        <v>804</v>
      </c>
      <c r="B100" s="3" t="s">
        <v>805</v>
      </c>
      <c r="C100" t="s">
        <v>806</v>
      </c>
      <c r="D100" t="s">
        <v>807</v>
      </c>
      <c r="E100" t="s">
        <v>799</v>
      </c>
      <c r="F100" t="s">
        <v>808</v>
      </c>
      <c r="G100" t="s">
        <v>809</v>
      </c>
      <c r="H100" t="s">
        <v>22</v>
      </c>
      <c r="I100" s="3" t="s">
        <v>33</v>
      </c>
      <c r="J100" s="4">
        <v>1300</v>
      </c>
      <c r="K100" s="4">
        <v>18</v>
      </c>
      <c r="L100" t="s">
        <v>192</v>
      </c>
      <c r="M100" t="s">
        <v>55</v>
      </c>
      <c r="N100" t="s">
        <v>810</v>
      </c>
      <c r="O100" t="s">
        <v>811</v>
      </c>
      <c r="P100" t="str">
        <f t="shared" si="1"/>
        <v>https://pergamum.anac.gov.br/arquivos/PA2014-1392.pdf</v>
      </c>
    </row>
    <row r="101" spans="1:16">
      <c r="A101" s="3" t="s">
        <v>812</v>
      </c>
      <c r="B101" s="3" t="s">
        <v>813</v>
      </c>
      <c r="C101" t="s">
        <v>814</v>
      </c>
      <c r="D101" t="s">
        <v>815</v>
      </c>
      <c r="E101" t="s">
        <v>799</v>
      </c>
      <c r="F101" t="s">
        <v>816</v>
      </c>
      <c r="G101" t="s">
        <v>817</v>
      </c>
      <c r="H101" t="s">
        <v>22</v>
      </c>
      <c r="I101" s="3" t="s">
        <v>233</v>
      </c>
      <c r="J101" s="4">
        <v>1600</v>
      </c>
      <c r="K101" s="4">
        <v>30</v>
      </c>
      <c r="L101" t="s">
        <v>34</v>
      </c>
      <c r="M101" t="s">
        <v>55</v>
      </c>
      <c r="N101" t="s">
        <v>818</v>
      </c>
      <c r="O101" t="s">
        <v>819</v>
      </c>
      <c r="P101" t="str">
        <f t="shared" si="1"/>
        <v>https://pergamum.anac.gov.br/arquivos/PA2012-1875.pdf</v>
      </c>
    </row>
    <row r="102" spans="1:16">
      <c r="A102" s="3" t="s">
        <v>820</v>
      </c>
      <c r="B102" s="3" t="s">
        <v>821</v>
      </c>
      <c r="C102" t="s">
        <v>114</v>
      </c>
      <c r="D102" t="s">
        <v>822</v>
      </c>
      <c r="E102" t="s">
        <v>799</v>
      </c>
      <c r="F102" t="s">
        <v>823</v>
      </c>
      <c r="G102" t="s">
        <v>824</v>
      </c>
      <c r="H102" t="s">
        <v>22</v>
      </c>
      <c r="I102" s="3" t="s">
        <v>293</v>
      </c>
      <c r="J102" s="4">
        <v>1300</v>
      </c>
      <c r="K102" s="4">
        <v>18</v>
      </c>
      <c r="L102" t="s">
        <v>34</v>
      </c>
      <c r="M102" t="s">
        <v>55</v>
      </c>
      <c r="N102" t="s">
        <v>825</v>
      </c>
      <c r="O102" t="s">
        <v>826</v>
      </c>
      <c r="P102" t="str">
        <f t="shared" si="1"/>
        <v>https://pergamum.anac.gov.br/arquivos/PA2016-1813.pdf</v>
      </c>
    </row>
    <row r="103" spans="1:16">
      <c r="A103" s="3" t="s">
        <v>827</v>
      </c>
      <c r="B103" s="3" t="s">
        <v>828</v>
      </c>
      <c r="C103" t="s">
        <v>829</v>
      </c>
      <c r="D103" t="s">
        <v>461</v>
      </c>
      <c r="E103" t="s">
        <v>310</v>
      </c>
      <c r="F103" t="s">
        <v>830</v>
      </c>
      <c r="G103" t="s">
        <v>831</v>
      </c>
      <c r="H103" t="s">
        <v>22</v>
      </c>
      <c r="I103" s="3" t="s">
        <v>118</v>
      </c>
      <c r="J103" s="4">
        <v>900</v>
      </c>
      <c r="K103" s="4">
        <v>35</v>
      </c>
      <c r="L103" t="s">
        <v>92</v>
      </c>
      <c r="M103" t="s">
        <v>55</v>
      </c>
      <c r="N103" t="s">
        <v>832</v>
      </c>
      <c r="O103" t="s">
        <v>833</v>
      </c>
      <c r="P103" t="str">
        <f t="shared" si="1"/>
        <v>https://pergamum.anac.gov.br/arquivos/PA2014-1671.pdf</v>
      </c>
    </row>
    <row r="104" spans="1:16">
      <c r="A104" s="3" t="s">
        <v>834</v>
      </c>
      <c r="B104" s="3" t="s">
        <v>835</v>
      </c>
      <c r="C104" t="s">
        <v>836</v>
      </c>
      <c r="D104" t="s">
        <v>837</v>
      </c>
      <c r="E104" t="s">
        <v>799</v>
      </c>
      <c r="F104" t="s">
        <v>838</v>
      </c>
      <c r="G104" t="s">
        <v>839</v>
      </c>
      <c r="H104" t="s">
        <v>22</v>
      </c>
      <c r="I104" s="3" t="s">
        <v>75</v>
      </c>
      <c r="J104" s="4">
        <v>1120</v>
      </c>
      <c r="K104" s="4">
        <v>80</v>
      </c>
      <c r="L104" t="s">
        <v>34</v>
      </c>
      <c r="M104" t="s">
        <v>93</v>
      </c>
      <c r="P104" t="str">
        <f t="shared" si="1"/>
        <v/>
      </c>
    </row>
    <row r="105" spans="1:16">
      <c r="A105" s="3" t="s">
        <v>840</v>
      </c>
      <c r="B105" s="3" t="s">
        <v>841</v>
      </c>
      <c r="C105" t="s">
        <v>842</v>
      </c>
      <c r="D105" t="s">
        <v>136</v>
      </c>
      <c r="E105" t="s">
        <v>137</v>
      </c>
      <c r="F105" t="s">
        <v>843</v>
      </c>
      <c r="G105" t="s">
        <v>844</v>
      </c>
      <c r="H105" t="s">
        <v>22</v>
      </c>
      <c r="I105" s="3" t="s">
        <v>23</v>
      </c>
      <c r="J105" s="4">
        <v>800</v>
      </c>
      <c r="K105" s="4">
        <v>20</v>
      </c>
      <c r="L105" t="s">
        <v>392</v>
      </c>
      <c r="M105" t="s">
        <v>109</v>
      </c>
      <c r="N105" t="s">
        <v>845</v>
      </c>
      <c r="O105" t="s">
        <v>846</v>
      </c>
      <c r="P105" t="str">
        <f t="shared" si="1"/>
        <v>https://pergamum.anac.gov.br/arquivos/PA2017-2415.pdf</v>
      </c>
    </row>
    <row r="106" spans="1:16">
      <c r="A106" s="3" t="s">
        <v>847</v>
      </c>
      <c r="B106" s="3" t="s">
        <v>848</v>
      </c>
      <c r="C106" t="s">
        <v>849</v>
      </c>
      <c r="D106" t="s">
        <v>850</v>
      </c>
      <c r="E106" t="s">
        <v>799</v>
      </c>
      <c r="F106" t="s">
        <v>851</v>
      </c>
      <c r="G106" t="s">
        <v>852</v>
      </c>
      <c r="H106" t="s">
        <v>22</v>
      </c>
      <c r="I106" s="3" t="s">
        <v>570</v>
      </c>
      <c r="J106" s="4">
        <v>1000</v>
      </c>
      <c r="K106" s="4">
        <v>18</v>
      </c>
      <c r="L106" t="s">
        <v>703</v>
      </c>
      <c r="M106" t="s">
        <v>55</v>
      </c>
      <c r="N106" t="s">
        <v>853</v>
      </c>
      <c r="O106" t="s">
        <v>854</v>
      </c>
      <c r="P106" t="str">
        <f t="shared" si="1"/>
        <v>https://pergamum.anac.gov.br/arquivos/PA2013-1031.pdf</v>
      </c>
    </row>
    <row r="107" spans="1:16">
      <c r="A107" s="3" t="s">
        <v>855</v>
      </c>
      <c r="B107" s="3" t="s">
        <v>856</v>
      </c>
      <c r="C107" t="s">
        <v>857</v>
      </c>
      <c r="D107" t="s">
        <v>136</v>
      </c>
      <c r="E107" t="s">
        <v>137</v>
      </c>
      <c r="F107" t="s">
        <v>858</v>
      </c>
      <c r="G107" t="s">
        <v>859</v>
      </c>
      <c r="H107" t="s">
        <v>22</v>
      </c>
      <c r="I107" s="3" t="s">
        <v>676</v>
      </c>
      <c r="J107" s="4">
        <v>900</v>
      </c>
      <c r="K107" s="4">
        <v>20</v>
      </c>
      <c r="L107" t="s">
        <v>34</v>
      </c>
      <c r="M107" t="s">
        <v>109</v>
      </c>
      <c r="N107" t="s">
        <v>860</v>
      </c>
      <c r="O107" t="s">
        <v>861</v>
      </c>
      <c r="P107" t="str">
        <f t="shared" si="1"/>
        <v>https://pergamum.anac.gov.br/arquivos/PA2017-2410.pdf</v>
      </c>
    </row>
    <row r="108" spans="1:16">
      <c r="A108" s="3" t="s">
        <v>862</v>
      </c>
      <c r="B108" s="3" t="s">
        <v>863</v>
      </c>
      <c r="C108" t="s">
        <v>864</v>
      </c>
      <c r="D108" t="s">
        <v>865</v>
      </c>
      <c r="E108" t="s">
        <v>799</v>
      </c>
      <c r="F108" t="s">
        <v>866</v>
      </c>
      <c r="G108" t="s">
        <v>867</v>
      </c>
      <c r="H108" t="s">
        <v>22</v>
      </c>
      <c r="I108" s="3" t="s">
        <v>54</v>
      </c>
      <c r="J108" s="4">
        <v>800</v>
      </c>
      <c r="K108" s="4">
        <v>18</v>
      </c>
      <c r="L108" t="s">
        <v>34</v>
      </c>
      <c r="M108" t="s">
        <v>55</v>
      </c>
      <c r="N108" t="s">
        <v>448</v>
      </c>
      <c r="O108" t="s">
        <v>868</v>
      </c>
      <c r="P108" t="str">
        <f t="shared" si="1"/>
        <v>https://pergamum.anac.gov.br/arquivos/PA2018-3571.pdf</v>
      </c>
    </row>
    <row r="109" spans="1:16">
      <c r="A109" s="3" t="s">
        <v>869</v>
      </c>
      <c r="B109" s="3" t="s">
        <v>870</v>
      </c>
      <c r="C109" t="s">
        <v>871</v>
      </c>
      <c r="D109" t="s">
        <v>872</v>
      </c>
      <c r="E109" t="s">
        <v>470</v>
      </c>
      <c r="F109" t="s">
        <v>873</v>
      </c>
      <c r="G109" t="s">
        <v>874</v>
      </c>
      <c r="H109" t="s">
        <v>22</v>
      </c>
      <c r="I109" s="3" t="s">
        <v>118</v>
      </c>
      <c r="J109" s="4">
        <v>1100</v>
      </c>
      <c r="K109" s="4">
        <v>25</v>
      </c>
      <c r="L109" t="s">
        <v>92</v>
      </c>
      <c r="M109" t="s">
        <v>35</v>
      </c>
      <c r="N109" t="s">
        <v>619</v>
      </c>
      <c r="O109" t="s">
        <v>875</v>
      </c>
      <c r="P109" t="str">
        <f t="shared" si="1"/>
        <v>https://pergamum.anac.gov.br/arquivos/PA2013-0108.pdf</v>
      </c>
    </row>
    <row r="110" spans="1:16">
      <c r="A110" s="3" t="s">
        <v>876</v>
      </c>
      <c r="B110" s="3" t="s">
        <v>877</v>
      </c>
      <c r="C110" t="s">
        <v>308</v>
      </c>
      <c r="D110" t="s">
        <v>878</v>
      </c>
      <c r="E110" t="s">
        <v>470</v>
      </c>
      <c r="F110" t="s">
        <v>879</v>
      </c>
      <c r="G110" t="s">
        <v>880</v>
      </c>
      <c r="H110" t="s">
        <v>22</v>
      </c>
      <c r="I110" s="3" t="s">
        <v>23</v>
      </c>
      <c r="J110" s="4">
        <v>1000</v>
      </c>
      <c r="K110" s="4">
        <v>40</v>
      </c>
      <c r="L110" t="s">
        <v>192</v>
      </c>
      <c r="M110" t="s">
        <v>44</v>
      </c>
      <c r="N110" t="s">
        <v>881</v>
      </c>
      <c r="O110" t="s">
        <v>882</v>
      </c>
      <c r="P110" t="str">
        <f t="shared" si="1"/>
        <v>https://pergamum.anac.gov.br/arquivos/PA2014-0806.pdf</v>
      </c>
    </row>
    <row r="111" spans="1:16">
      <c r="A111" s="3" t="s">
        <v>883</v>
      </c>
      <c r="B111" s="3" t="s">
        <v>884</v>
      </c>
      <c r="C111" t="s">
        <v>885</v>
      </c>
      <c r="D111" t="s">
        <v>886</v>
      </c>
      <c r="E111" t="s">
        <v>887</v>
      </c>
      <c r="F111" t="s">
        <v>888</v>
      </c>
      <c r="G111" t="s">
        <v>889</v>
      </c>
      <c r="H111" t="s">
        <v>22</v>
      </c>
      <c r="I111" s="3" t="s">
        <v>43</v>
      </c>
      <c r="J111" s="4">
        <v>432</v>
      </c>
      <c r="K111" s="4">
        <v>12</v>
      </c>
      <c r="L111" t="s">
        <v>392</v>
      </c>
      <c r="M111" t="s">
        <v>44</v>
      </c>
      <c r="N111" t="s">
        <v>890</v>
      </c>
      <c r="O111" t="s">
        <v>891</v>
      </c>
      <c r="P111" t="str">
        <f t="shared" si="1"/>
        <v>https://pergamum.anac.gov.br/arquivos/PA2010-2240.pdf</v>
      </c>
    </row>
    <row r="112" spans="1:16">
      <c r="A112" s="3" t="s">
        <v>892</v>
      </c>
      <c r="B112" s="3" t="s">
        <v>893</v>
      </c>
      <c r="C112" t="s">
        <v>894</v>
      </c>
      <c r="D112" t="s">
        <v>895</v>
      </c>
      <c r="E112" t="s">
        <v>310</v>
      </c>
      <c r="F112" t="s">
        <v>896</v>
      </c>
      <c r="G112" t="s">
        <v>897</v>
      </c>
      <c r="H112" t="s">
        <v>22</v>
      </c>
      <c r="I112" s="3" t="s">
        <v>293</v>
      </c>
      <c r="J112" s="4">
        <v>1017</v>
      </c>
      <c r="K112" s="4">
        <v>15</v>
      </c>
      <c r="L112" t="s">
        <v>34</v>
      </c>
      <c r="M112" t="s">
        <v>44</v>
      </c>
      <c r="N112" t="s">
        <v>898</v>
      </c>
      <c r="O112" t="s">
        <v>899</v>
      </c>
      <c r="P112" t="str">
        <f t="shared" si="1"/>
        <v>https://pergamum.anac.gov.br/arquivos/PA2016-2430.pdf</v>
      </c>
    </row>
    <row r="113" spans="1:16">
      <c r="A113" s="3" t="s">
        <v>900</v>
      </c>
      <c r="B113" s="3" t="s">
        <v>901</v>
      </c>
      <c r="C113" t="s">
        <v>902</v>
      </c>
      <c r="D113" t="s">
        <v>903</v>
      </c>
      <c r="E113" t="s">
        <v>887</v>
      </c>
      <c r="F113" t="s">
        <v>904</v>
      </c>
      <c r="G113" t="s">
        <v>905</v>
      </c>
      <c r="H113" t="s">
        <v>22</v>
      </c>
      <c r="I113" s="3" t="s">
        <v>33</v>
      </c>
      <c r="J113" s="4">
        <v>615</v>
      </c>
      <c r="K113" s="4">
        <v>20</v>
      </c>
      <c r="L113" t="s">
        <v>392</v>
      </c>
      <c r="M113" t="s">
        <v>44</v>
      </c>
      <c r="N113" t="s">
        <v>890</v>
      </c>
      <c r="O113" t="s">
        <v>906</v>
      </c>
      <c r="P113" t="str">
        <f t="shared" si="1"/>
        <v>https://pergamum.anac.gov.br/arquivos/PA2010-2243.pdf</v>
      </c>
    </row>
    <row r="114" spans="1:16">
      <c r="A114" s="3" t="s">
        <v>907</v>
      </c>
      <c r="B114" s="3" t="s">
        <v>908</v>
      </c>
      <c r="C114" t="s">
        <v>909</v>
      </c>
      <c r="D114" t="s">
        <v>910</v>
      </c>
      <c r="E114" t="s">
        <v>887</v>
      </c>
      <c r="F114" t="s">
        <v>911</v>
      </c>
      <c r="G114" t="s">
        <v>912</v>
      </c>
      <c r="H114" t="s">
        <v>22</v>
      </c>
      <c r="I114" s="3" t="s">
        <v>293</v>
      </c>
      <c r="J114" s="4">
        <v>514</v>
      </c>
      <c r="K114" s="4">
        <v>12</v>
      </c>
      <c r="L114" t="s">
        <v>392</v>
      </c>
      <c r="M114" t="s">
        <v>44</v>
      </c>
      <c r="N114" t="s">
        <v>890</v>
      </c>
      <c r="O114" t="s">
        <v>913</v>
      </c>
      <c r="P114" t="str">
        <f t="shared" si="1"/>
        <v>https://pergamum.anac.gov.br/arquivos/PA2010-2246.pdf</v>
      </c>
    </row>
    <row r="115" spans="1:16">
      <c r="A115" s="3" t="s">
        <v>914</v>
      </c>
      <c r="B115" s="3" t="s">
        <v>915</v>
      </c>
      <c r="C115" t="s">
        <v>916</v>
      </c>
      <c r="D115" t="s">
        <v>917</v>
      </c>
      <c r="E115" t="s">
        <v>918</v>
      </c>
      <c r="F115" t="s">
        <v>919</v>
      </c>
      <c r="G115" t="s">
        <v>920</v>
      </c>
      <c r="H115" t="s">
        <v>22</v>
      </c>
      <c r="I115" s="3" t="s">
        <v>33</v>
      </c>
      <c r="J115" s="4">
        <v>799</v>
      </c>
      <c r="K115" s="4">
        <v>20</v>
      </c>
      <c r="L115" t="s">
        <v>192</v>
      </c>
      <c r="M115" t="s">
        <v>55</v>
      </c>
      <c r="N115" t="s">
        <v>921</v>
      </c>
      <c r="O115" t="s">
        <v>922</v>
      </c>
      <c r="P115" t="str">
        <f t="shared" si="1"/>
        <v>https://pergamum.anac.gov.br/arquivos/PA2012-0096.pdf</v>
      </c>
    </row>
    <row r="116" spans="1:16">
      <c r="A116" s="3" t="s">
        <v>923</v>
      </c>
      <c r="B116" s="3" t="s">
        <v>924</v>
      </c>
      <c r="C116" t="s">
        <v>925</v>
      </c>
      <c r="D116" t="s">
        <v>886</v>
      </c>
      <c r="E116" t="s">
        <v>887</v>
      </c>
      <c r="F116" t="s">
        <v>926</v>
      </c>
      <c r="G116" t="s">
        <v>927</v>
      </c>
      <c r="H116" t="s">
        <v>22</v>
      </c>
      <c r="I116" s="3" t="s">
        <v>33</v>
      </c>
      <c r="J116" s="4">
        <v>800</v>
      </c>
      <c r="K116" s="4">
        <v>13</v>
      </c>
      <c r="L116" t="s">
        <v>392</v>
      </c>
      <c r="M116" t="s">
        <v>93</v>
      </c>
      <c r="N116" t="s">
        <v>890</v>
      </c>
      <c r="O116" t="s">
        <v>928</v>
      </c>
      <c r="P116" t="str">
        <f t="shared" si="1"/>
        <v>https://pergamum.anac.gov.br/arquivos/PA2010-2248.pdf</v>
      </c>
    </row>
    <row r="117" spans="1:16">
      <c r="A117" s="3" t="s">
        <v>929</v>
      </c>
      <c r="B117" s="3" t="s">
        <v>930</v>
      </c>
      <c r="C117" t="s">
        <v>931</v>
      </c>
      <c r="D117" t="s">
        <v>932</v>
      </c>
      <c r="E117" t="s">
        <v>887</v>
      </c>
      <c r="F117" t="s">
        <v>933</v>
      </c>
      <c r="G117" t="s">
        <v>934</v>
      </c>
      <c r="H117" t="s">
        <v>22</v>
      </c>
      <c r="I117" s="3" t="s">
        <v>191</v>
      </c>
      <c r="J117" s="4">
        <v>400</v>
      </c>
      <c r="K117" s="4">
        <v>16</v>
      </c>
      <c r="L117" t="s">
        <v>392</v>
      </c>
      <c r="M117" t="s">
        <v>44</v>
      </c>
      <c r="N117" t="s">
        <v>890</v>
      </c>
      <c r="O117" t="s">
        <v>935</v>
      </c>
      <c r="P117" t="str">
        <f t="shared" si="1"/>
        <v>https://pergamum.anac.gov.br/arquivos/PA2010-2251.pdf</v>
      </c>
    </row>
    <row r="118" spans="1:16">
      <c r="A118" s="3" t="s">
        <v>936</v>
      </c>
      <c r="B118" s="3" t="s">
        <v>937</v>
      </c>
      <c r="C118" t="s">
        <v>938</v>
      </c>
      <c r="D118" t="s">
        <v>932</v>
      </c>
      <c r="E118" t="s">
        <v>887</v>
      </c>
      <c r="F118" t="s">
        <v>939</v>
      </c>
      <c r="G118" t="s">
        <v>940</v>
      </c>
      <c r="H118" t="s">
        <v>22</v>
      </c>
      <c r="I118" s="3" t="s">
        <v>676</v>
      </c>
      <c r="J118" s="4">
        <v>620</v>
      </c>
      <c r="K118" s="4">
        <v>20</v>
      </c>
      <c r="L118" t="s">
        <v>392</v>
      </c>
      <c r="M118" t="s">
        <v>44</v>
      </c>
      <c r="N118" t="s">
        <v>890</v>
      </c>
      <c r="O118" t="s">
        <v>941</v>
      </c>
      <c r="P118" t="str">
        <f t="shared" si="1"/>
        <v>https://pergamum.anac.gov.br/arquivos/PA2010-2255.pdf</v>
      </c>
    </row>
    <row r="119" spans="1:16">
      <c r="A119" s="3" t="s">
        <v>942</v>
      </c>
      <c r="B119" s="3" t="s">
        <v>943</v>
      </c>
      <c r="C119" t="s">
        <v>944</v>
      </c>
      <c r="D119" t="s">
        <v>945</v>
      </c>
      <c r="E119" t="s">
        <v>40</v>
      </c>
      <c r="F119" t="s">
        <v>946</v>
      </c>
      <c r="G119" t="s">
        <v>947</v>
      </c>
      <c r="H119" t="s">
        <v>22</v>
      </c>
      <c r="I119" s="3" t="s">
        <v>191</v>
      </c>
      <c r="J119" s="4">
        <v>800</v>
      </c>
      <c r="K119" s="4">
        <v>20</v>
      </c>
      <c r="L119" t="s">
        <v>34</v>
      </c>
      <c r="M119" t="s">
        <v>55</v>
      </c>
      <c r="N119" t="s">
        <v>948</v>
      </c>
      <c r="O119" t="s">
        <v>949</v>
      </c>
      <c r="P119" t="str">
        <f t="shared" si="1"/>
        <v>https://pergamum.anac.gov.br/arquivos/PA2017-3202.pdf</v>
      </c>
    </row>
    <row r="120" spans="1:16">
      <c r="A120" s="3" t="s">
        <v>950</v>
      </c>
      <c r="B120" s="3" t="s">
        <v>951</v>
      </c>
      <c r="C120" t="s">
        <v>952</v>
      </c>
      <c r="D120" t="s">
        <v>903</v>
      </c>
      <c r="E120" t="s">
        <v>887</v>
      </c>
      <c r="F120" t="s">
        <v>953</v>
      </c>
      <c r="G120" t="s">
        <v>954</v>
      </c>
      <c r="H120" t="s">
        <v>22</v>
      </c>
      <c r="I120" s="3" t="s">
        <v>83</v>
      </c>
      <c r="J120" s="4">
        <v>688</v>
      </c>
      <c r="K120" s="4">
        <v>20</v>
      </c>
      <c r="L120" t="s">
        <v>392</v>
      </c>
      <c r="M120" t="s">
        <v>44</v>
      </c>
      <c r="N120" t="s">
        <v>890</v>
      </c>
      <c r="O120" t="s">
        <v>955</v>
      </c>
      <c r="P120" t="str">
        <f t="shared" si="1"/>
        <v>https://pergamum.anac.gov.br/arquivos/PA2010-2258.pdf</v>
      </c>
    </row>
    <row r="121" spans="1:16">
      <c r="A121" s="3" t="s">
        <v>956</v>
      </c>
      <c r="B121" s="3" t="s">
        <v>957</v>
      </c>
      <c r="C121" t="s">
        <v>958</v>
      </c>
      <c r="D121" t="s">
        <v>959</v>
      </c>
      <c r="E121" t="s">
        <v>470</v>
      </c>
      <c r="F121" t="s">
        <v>960</v>
      </c>
      <c r="G121" t="s">
        <v>961</v>
      </c>
      <c r="H121" t="s">
        <v>22</v>
      </c>
      <c r="I121" s="3" t="s">
        <v>676</v>
      </c>
      <c r="J121" s="4">
        <v>900</v>
      </c>
      <c r="K121" s="4">
        <v>20</v>
      </c>
      <c r="L121" t="s">
        <v>481</v>
      </c>
      <c r="M121" t="s">
        <v>44</v>
      </c>
      <c r="P121" t="str">
        <f t="shared" si="1"/>
        <v/>
      </c>
    </row>
    <row r="122" spans="1:16">
      <c r="A122" s="3" t="s">
        <v>962</v>
      </c>
      <c r="B122" s="3" t="s">
        <v>963</v>
      </c>
      <c r="C122" t="s">
        <v>964</v>
      </c>
      <c r="D122" t="s">
        <v>965</v>
      </c>
      <c r="E122" t="s">
        <v>72</v>
      </c>
      <c r="F122" t="s">
        <v>966</v>
      </c>
      <c r="G122" t="s">
        <v>967</v>
      </c>
      <c r="H122" t="s">
        <v>22</v>
      </c>
      <c r="I122" s="3" t="s">
        <v>578</v>
      </c>
      <c r="J122" s="4">
        <v>1199</v>
      </c>
      <c r="K122" s="4">
        <v>23</v>
      </c>
      <c r="L122" t="s">
        <v>968</v>
      </c>
      <c r="M122" t="s">
        <v>35</v>
      </c>
      <c r="P122" t="str">
        <f t="shared" si="1"/>
        <v/>
      </c>
    </row>
    <row r="123" spans="1:16">
      <c r="A123" s="3" t="s">
        <v>969</v>
      </c>
      <c r="B123" s="3" t="s">
        <v>970</v>
      </c>
      <c r="C123" t="s">
        <v>971</v>
      </c>
      <c r="D123" t="s">
        <v>529</v>
      </c>
      <c r="E123" t="s">
        <v>98</v>
      </c>
      <c r="F123" t="s">
        <v>972</v>
      </c>
      <c r="G123" t="s">
        <v>973</v>
      </c>
      <c r="H123" t="s">
        <v>22</v>
      </c>
      <c r="I123" s="3" t="s">
        <v>140</v>
      </c>
      <c r="J123" s="4">
        <v>1300</v>
      </c>
      <c r="K123" s="4">
        <v>30</v>
      </c>
      <c r="L123" t="s">
        <v>34</v>
      </c>
      <c r="M123" t="s">
        <v>44</v>
      </c>
      <c r="N123" t="s">
        <v>974</v>
      </c>
      <c r="O123" t="s">
        <v>975</v>
      </c>
      <c r="P123" t="str">
        <f t="shared" si="1"/>
        <v>https://pergamum.anac.gov.br/arquivos/PA2015-2950.pdf</v>
      </c>
    </row>
    <row r="124" spans="1:16">
      <c r="A124" s="3" t="s">
        <v>976</v>
      </c>
      <c r="B124" s="3" t="s">
        <v>977</v>
      </c>
      <c r="C124" t="s">
        <v>978</v>
      </c>
      <c r="D124" t="s">
        <v>335</v>
      </c>
      <c r="E124" t="s">
        <v>310</v>
      </c>
      <c r="F124" t="s">
        <v>979</v>
      </c>
      <c r="G124" t="s">
        <v>980</v>
      </c>
      <c r="H124" t="s">
        <v>22</v>
      </c>
      <c r="I124" s="3" t="s">
        <v>293</v>
      </c>
      <c r="J124" s="4">
        <v>1000</v>
      </c>
      <c r="K124" s="4">
        <v>19</v>
      </c>
      <c r="L124" t="s">
        <v>981</v>
      </c>
      <c r="M124" t="s">
        <v>55</v>
      </c>
      <c r="N124" t="s">
        <v>982</v>
      </c>
      <c r="O124" t="s">
        <v>983</v>
      </c>
      <c r="P124" t="str">
        <f t="shared" si="1"/>
        <v>https://pergamum.anac.gov.br/arquivos/PA2014-0109.pdf</v>
      </c>
    </row>
    <row r="125" spans="1:16">
      <c r="A125" s="3" t="s">
        <v>984</v>
      </c>
      <c r="B125" s="3" t="s">
        <v>985</v>
      </c>
      <c r="C125" t="s">
        <v>986</v>
      </c>
      <c r="D125" t="s">
        <v>987</v>
      </c>
      <c r="E125" t="s">
        <v>30</v>
      </c>
      <c r="F125" t="s">
        <v>988</v>
      </c>
      <c r="G125" t="s">
        <v>989</v>
      </c>
      <c r="H125" t="s">
        <v>190</v>
      </c>
      <c r="I125" s="3" t="s">
        <v>233</v>
      </c>
      <c r="J125" s="4">
        <v>900</v>
      </c>
      <c r="K125" s="4">
        <v>18</v>
      </c>
      <c r="L125" t="s">
        <v>990</v>
      </c>
      <c r="M125" t="s">
        <v>93</v>
      </c>
      <c r="P125" t="str">
        <f t="shared" si="1"/>
        <v/>
      </c>
    </row>
    <row r="126" spans="1:16">
      <c r="A126" s="3" t="s">
        <v>991</v>
      </c>
      <c r="B126" s="3" t="s">
        <v>992</v>
      </c>
      <c r="C126" t="s">
        <v>993</v>
      </c>
      <c r="D126" t="s">
        <v>903</v>
      </c>
      <c r="E126" t="s">
        <v>887</v>
      </c>
      <c r="F126" t="s">
        <v>994</v>
      </c>
      <c r="G126" t="s">
        <v>995</v>
      </c>
      <c r="H126" t="s">
        <v>22</v>
      </c>
      <c r="I126" s="3" t="s">
        <v>191</v>
      </c>
      <c r="J126" s="4">
        <v>635</v>
      </c>
      <c r="K126" s="4">
        <v>20</v>
      </c>
      <c r="L126" t="s">
        <v>130</v>
      </c>
      <c r="M126" t="s">
        <v>93</v>
      </c>
      <c r="N126" t="s">
        <v>890</v>
      </c>
      <c r="O126" t="s">
        <v>996</v>
      </c>
      <c r="P126" t="str">
        <f t="shared" si="1"/>
        <v>https://pergamum.anac.gov.br/arquivos/PA2010-2259.pdf</v>
      </c>
    </row>
    <row r="127" spans="1:16">
      <c r="A127" s="3" t="s">
        <v>997</v>
      </c>
      <c r="B127" s="3" t="s">
        <v>998</v>
      </c>
      <c r="C127" t="s">
        <v>999</v>
      </c>
      <c r="D127" t="s">
        <v>1000</v>
      </c>
      <c r="E127" t="s">
        <v>470</v>
      </c>
      <c r="F127" t="s">
        <v>1001</v>
      </c>
      <c r="G127" t="s">
        <v>1002</v>
      </c>
      <c r="H127" t="s">
        <v>22</v>
      </c>
      <c r="I127" s="3" t="s">
        <v>570</v>
      </c>
      <c r="J127" s="4">
        <v>800</v>
      </c>
      <c r="K127" s="4">
        <v>18</v>
      </c>
      <c r="L127" t="s">
        <v>392</v>
      </c>
      <c r="M127" t="s">
        <v>93</v>
      </c>
      <c r="N127" t="s">
        <v>627</v>
      </c>
      <c r="O127" t="s">
        <v>1003</v>
      </c>
      <c r="P127" t="str">
        <f t="shared" si="1"/>
        <v>https://pergamum.anac.gov.br/arquivos/PA2017-1161.pdf</v>
      </c>
    </row>
    <row r="128" spans="1:16">
      <c r="A128" s="3" t="s">
        <v>1004</v>
      </c>
      <c r="B128" s="3" t="s">
        <v>1005</v>
      </c>
      <c r="C128" t="s">
        <v>1006</v>
      </c>
      <c r="D128" t="s">
        <v>1007</v>
      </c>
      <c r="E128" t="s">
        <v>470</v>
      </c>
      <c r="F128" t="s">
        <v>1008</v>
      </c>
      <c r="G128" t="s">
        <v>1009</v>
      </c>
      <c r="H128" t="s">
        <v>22</v>
      </c>
      <c r="I128" s="3" t="s">
        <v>33</v>
      </c>
      <c r="J128" s="4">
        <v>900</v>
      </c>
      <c r="K128" s="4">
        <v>23</v>
      </c>
      <c r="L128" t="s">
        <v>192</v>
      </c>
      <c r="M128" t="s">
        <v>44</v>
      </c>
      <c r="N128" t="s">
        <v>1010</v>
      </c>
      <c r="O128" t="s">
        <v>1011</v>
      </c>
      <c r="P128" t="str">
        <f t="shared" si="1"/>
        <v>https://pergamum.anac.gov.br/arquivos/PA2014-3157.pdf</v>
      </c>
    </row>
    <row r="129" spans="1:16">
      <c r="A129" s="3" t="s">
        <v>1012</v>
      </c>
      <c r="B129" s="3" t="s">
        <v>1013</v>
      </c>
      <c r="C129" t="s">
        <v>1014</v>
      </c>
      <c r="D129" t="s">
        <v>932</v>
      </c>
      <c r="E129" t="s">
        <v>887</v>
      </c>
      <c r="F129" t="s">
        <v>1015</v>
      </c>
      <c r="G129" t="s">
        <v>1016</v>
      </c>
      <c r="H129" t="s">
        <v>22</v>
      </c>
      <c r="I129" s="3" t="s">
        <v>140</v>
      </c>
      <c r="J129" s="4">
        <v>450</v>
      </c>
      <c r="K129" s="4">
        <v>15</v>
      </c>
      <c r="L129" t="s">
        <v>392</v>
      </c>
      <c r="M129" t="s">
        <v>93</v>
      </c>
      <c r="N129" t="s">
        <v>890</v>
      </c>
      <c r="O129" t="s">
        <v>1017</v>
      </c>
      <c r="P129" t="str">
        <f t="shared" si="1"/>
        <v>https://pergamum.anac.gov.br/arquivos/PA2010-2261.pdf</v>
      </c>
    </row>
    <row r="130" spans="1:16">
      <c r="A130" s="3" t="s">
        <v>1018</v>
      </c>
      <c r="B130" s="3" t="s">
        <v>1019</v>
      </c>
      <c r="C130" t="s">
        <v>1020</v>
      </c>
      <c r="D130" t="s">
        <v>932</v>
      </c>
      <c r="E130" t="s">
        <v>887</v>
      </c>
      <c r="F130" t="s">
        <v>1021</v>
      </c>
      <c r="G130" t="s">
        <v>1022</v>
      </c>
      <c r="H130" t="s">
        <v>22</v>
      </c>
      <c r="I130" s="3" t="s">
        <v>140</v>
      </c>
      <c r="J130" s="4">
        <v>500</v>
      </c>
      <c r="K130" s="4">
        <v>19</v>
      </c>
      <c r="L130" t="s">
        <v>763</v>
      </c>
      <c r="M130" t="s">
        <v>44</v>
      </c>
      <c r="N130" t="s">
        <v>890</v>
      </c>
      <c r="O130" t="s">
        <v>1023</v>
      </c>
      <c r="P130" t="str">
        <f t="shared" si="1"/>
        <v>https://pergamum.anac.gov.br/arquivos/PA2010-2264.pdf</v>
      </c>
    </row>
    <row r="131" spans="1:16">
      <c r="A131" s="3" t="s">
        <v>1024</v>
      </c>
      <c r="B131" s="3" t="s">
        <v>1025</v>
      </c>
      <c r="C131" t="s">
        <v>1026</v>
      </c>
      <c r="D131" t="s">
        <v>1027</v>
      </c>
      <c r="E131" t="s">
        <v>72</v>
      </c>
      <c r="F131" t="s">
        <v>1028</v>
      </c>
      <c r="G131" t="s">
        <v>1029</v>
      </c>
      <c r="H131" t="s">
        <v>22</v>
      </c>
      <c r="I131" s="3" t="s">
        <v>64</v>
      </c>
      <c r="J131" s="4">
        <v>1000</v>
      </c>
      <c r="K131" s="4">
        <v>18</v>
      </c>
      <c r="L131" t="s">
        <v>34</v>
      </c>
      <c r="M131" t="s">
        <v>55</v>
      </c>
      <c r="P131" t="str">
        <f t="shared" si="1"/>
        <v/>
      </c>
    </row>
    <row r="132" spans="1:16">
      <c r="A132" s="3" t="s">
        <v>1030</v>
      </c>
      <c r="B132" s="3" t="s">
        <v>1031</v>
      </c>
      <c r="C132" t="s">
        <v>1032</v>
      </c>
      <c r="D132" t="s">
        <v>1033</v>
      </c>
      <c r="E132" t="s">
        <v>1034</v>
      </c>
      <c r="F132" t="s">
        <v>1035</v>
      </c>
      <c r="G132" t="s">
        <v>1036</v>
      </c>
      <c r="H132" t="s">
        <v>190</v>
      </c>
      <c r="I132" s="3" t="s">
        <v>242</v>
      </c>
      <c r="J132" s="4">
        <v>1300</v>
      </c>
      <c r="K132" s="4">
        <v>30</v>
      </c>
      <c r="L132" t="s">
        <v>1037</v>
      </c>
      <c r="M132" t="s">
        <v>35</v>
      </c>
      <c r="N132" t="s">
        <v>369</v>
      </c>
      <c r="O132" t="s">
        <v>1038</v>
      </c>
      <c r="P132" t="str">
        <f t="shared" si="1"/>
        <v>https://pergamum.anac.gov.br/arquivos/PA2019-375.pdf</v>
      </c>
    </row>
    <row r="133" spans="1:16">
      <c r="A133" s="3" t="s">
        <v>1039</v>
      </c>
      <c r="B133" s="3" t="s">
        <v>1040</v>
      </c>
      <c r="C133" t="s">
        <v>1041</v>
      </c>
      <c r="D133" t="s">
        <v>1042</v>
      </c>
      <c r="E133" t="s">
        <v>470</v>
      </c>
      <c r="F133" t="s">
        <v>1043</v>
      </c>
      <c r="G133" t="s">
        <v>1044</v>
      </c>
      <c r="H133" t="s">
        <v>22</v>
      </c>
      <c r="I133" s="3" t="s">
        <v>83</v>
      </c>
      <c r="J133" s="4">
        <v>702</v>
      </c>
      <c r="K133" s="4">
        <v>25</v>
      </c>
      <c r="L133" t="s">
        <v>1045</v>
      </c>
      <c r="M133" t="s">
        <v>55</v>
      </c>
      <c r="N133" t="s">
        <v>1046</v>
      </c>
      <c r="O133" t="s">
        <v>1047</v>
      </c>
      <c r="P133" t="str">
        <f t="shared" ref="P133:P196" si="2">IF(O133="", "", "https://pergamum.anac.gov.br/arquivos/"&amp;O133&amp;".pdf")</f>
        <v>https://pergamum.anac.gov.br/arquivos/PA2016-1201.pdf</v>
      </c>
    </row>
    <row r="134" spans="1:16">
      <c r="A134" s="3" t="s">
        <v>1048</v>
      </c>
      <c r="B134" s="3" t="s">
        <v>1049</v>
      </c>
      <c r="C134" t="s">
        <v>1050</v>
      </c>
      <c r="D134" t="s">
        <v>1051</v>
      </c>
      <c r="E134" t="s">
        <v>470</v>
      </c>
      <c r="F134" t="s">
        <v>1052</v>
      </c>
      <c r="G134" t="s">
        <v>1053</v>
      </c>
      <c r="H134" t="s">
        <v>190</v>
      </c>
      <c r="I134" s="3" t="s">
        <v>578</v>
      </c>
      <c r="J134" s="4">
        <v>1100</v>
      </c>
      <c r="K134" s="4">
        <v>25</v>
      </c>
      <c r="L134" t="s">
        <v>1054</v>
      </c>
      <c r="M134" t="s">
        <v>35</v>
      </c>
      <c r="N134" t="s">
        <v>1055</v>
      </c>
      <c r="O134" t="s">
        <v>1056</v>
      </c>
      <c r="P134" t="str">
        <f t="shared" si="2"/>
        <v>https://pergamum.anac.gov.br/arquivos/PA2018-1076.pdf</v>
      </c>
    </row>
    <row r="135" spans="1:16">
      <c r="A135" s="3" t="s">
        <v>1057</v>
      </c>
      <c r="B135" s="3" t="s">
        <v>1058</v>
      </c>
      <c r="C135" t="s">
        <v>1059</v>
      </c>
      <c r="D135" t="s">
        <v>1060</v>
      </c>
      <c r="E135" t="s">
        <v>470</v>
      </c>
      <c r="F135" t="s">
        <v>1061</v>
      </c>
      <c r="G135" t="s">
        <v>1062</v>
      </c>
      <c r="H135" t="s">
        <v>190</v>
      </c>
      <c r="I135" s="3" t="s">
        <v>191</v>
      </c>
      <c r="J135" s="4">
        <v>1200</v>
      </c>
      <c r="K135" s="4">
        <v>18</v>
      </c>
      <c r="L135" t="s">
        <v>651</v>
      </c>
      <c r="M135" t="s">
        <v>35</v>
      </c>
      <c r="N135" t="s">
        <v>1063</v>
      </c>
      <c r="O135" t="s">
        <v>1064</v>
      </c>
      <c r="P135" t="str">
        <f t="shared" si="2"/>
        <v>https://pergamum.anac.gov.br/arquivos/PA2016-1275.pdf</v>
      </c>
    </row>
    <row r="136" spans="1:16">
      <c r="A136" s="3" t="s">
        <v>1065</v>
      </c>
      <c r="B136" s="3" t="s">
        <v>1066</v>
      </c>
      <c r="C136" t="s">
        <v>1067</v>
      </c>
      <c r="D136" t="s">
        <v>1068</v>
      </c>
      <c r="E136" t="s">
        <v>470</v>
      </c>
      <c r="F136" t="s">
        <v>1069</v>
      </c>
      <c r="G136" t="s">
        <v>1070</v>
      </c>
      <c r="H136" t="s">
        <v>22</v>
      </c>
      <c r="I136" s="3" t="s">
        <v>75</v>
      </c>
      <c r="J136" s="4">
        <v>1000</v>
      </c>
      <c r="K136" s="4">
        <v>23</v>
      </c>
      <c r="L136" t="s">
        <v>1054</v>
      </c>
      <c r="M136" t="s">
        <v>35</v>
      </c>
      <c r="P136" t="str">
        <f t="shared" si="2"/>
        <v/>
      </c>
    </row>
    <row r="137" spans="1:16">
      <c r="A137" s="3" t="s">
        <v>1071</v>
      </c>
      <c r="B137" s="3" t="s">
        <v>1072</v>
      </c>
      <c r="C137" t="s">
        <v>1073</v>
      </c>
      <c r="D137" t="s">
        <v>1074</v>
      </c>
      <c r="E137" t="s">
        <v>470</v>
      </c>
      <c r="F137" t="s">
        <v>1075</v>
      </c>
      <c r="G137" t="s">
        <v>1076</v>
      </c>
      <c r="H137" t="s">
        <v>22</v>
      </c>
      <c r="I137" s="3" t="s">
        <v>118</v>
      </c>
      <c r="J137" s="4">
        <v>900</v>
      </c>
      <c r="K137" s="4">
        <v>30</v>
      </c>
      <c r="L137" t="s">
        <v>34</v>
      </c>
      <c r="M137" t="s">
        <v>44</v>
      </c>
      <c r="N137" t="s">
        <v>1077</v>
      </c>
      <c r="O137" t="s">
        <v>1078</v>
      </c>
      <c r="P137" t="str">
        <f t="shared" si="2"/>
        <v>https://pergamum.anac.gov.br/arquivos/PA2012-1995.pdf</v>
      </c>
    </row>
    <row r="138" spans="1:16">
      <c r="A138" s="3" t="s">
        <v>1079</v>
      </c>
      <c r="B138" s="3" t="s">
        <v>1080</v>
      </c>
      <c r="C138" t="s">
        <v>1081</v>
      </c>
      <c r="D138" t="s">
        <v>1082</v>
      </c>
      <c r="E138" t="s">
        <v>470</v>
      </c>
      <c r="F138" t="s">
        <v>1083</v>
      </c>
      <c r="G138" t="s">
        <v>1084</v>
      </c>
      <c r="H138" t="s">
        <v>22</v>
      </c>
      <c r="I138" s="3" t="s">
        <v>33</v>
      </c>
      <c r="J138" s="4">
        <v>1150</v>
      </c>
      <c r="K138" s="4">
        <v>30</v>
      </c>
      <c r="L138" t="s">
        <v>392</v>
      </c>
      <c r="M138" t="s">
        <v>44</v>
      </c>
      <c r="N138" t="s">
        <v>643</v>
      </c>
      <c r="O138" t="s">
        <v>1085</v>
      </c>
      <c r="P138" t="str">
        <f t="shared" si="2"/>
        <v>https://pergamum.anac.gov.br/arquivos/PA2012-0929.pdf</v>
      </c>
    </row>
    <row r="139" spans="1:16">
      <c r="A139" s="3" t="s">
        <v>1086</v>
      </c>
      <c r="B139" s="3" t="s">
        <v>1087</v>
      </c>
      <c r="C139" t="s">
        <v>1088</v>
      </c>
      <c r="D139" t="s">
        <v>1089</v>
      </c>
      <c r="E139" t="s">
        <v>470</v>
      </c>
      <c r="F139" t="s">
        <v>1090</v>
      </c>
      <c r="G139" t="s">
        <v>1091</v>
      </c>
      <c r="H139" t="s">
        <v>22</v>
      </c>
      <c r="I139" s="3" t="s">
        <v>23</v>
      </c>
      <c r="J139" s="4">
        <v>750</v>
      </c>
      <c r="K139" s="4">
        <v>18</v>
      </c>
      <c r="L139" t="s">
        <v>481</v>
      </c>
      <c r="M139" t="s">
        <v>44</v>
      </c>
      <c r="N139" t="s">
        <v>1092</v>
      </c>
      <c r="O139" t="s">
        <v>1093</v>
      </c>
      <c r="P139" t="str">
        <f t="shared" si="2"/>
        <v>https://pergamum.anac.gov.br/arquivos/PA2018-3315.pdf</v>
      </c>
    </row>
    <row r="140" spans="1:16">
      <c r="A140" s="3" t="s">
        <v>1094</v>
      </c>
      <c r="B140" s="3" t="s">
        <v>1095</v>
      </c>
      <c r="C140" t="s">
        <v>1096</v>
      </c>
      <c r="D140" t="s">
        <v>1097</v>
      </c>
      <c r="E140" t="s">
        <v>470</v>
      </c>
      <c r="F140" t="s">
        <v>1098</v>
      </c>
      <c r="G140" t="s">
        <v>1099</v>
      </c>
      <c r="H140" t="s">
        <v>22</v>
      </c>
      <c r="I140" s="3" t="s">
        <v>54</v>
      </c>
      <c r="J140" s="4">
        <v>645</v>
      </c>
      <c r="K140" s="4">
        <v>18</v>
      </c>
      <c r="L140" t="s">
        <v>192</v>
      </c>
      <c r="M140" t="s">
        <v>44</v>
      </c>
      <c r="N140" t="s">
        <v>464</v>
      </c>
      <c r="O140" t="s">
        <v>1100</v>
      </c>
      <c r="P140" t="str">
        <f t="shared" si="2"/>
        <v>https://pergamum.anac.gov.br/arquivos/PA2014-0931.pdf</v>
      </c>
    </row>
    <row r="141" spans="1:16">
      <c r="A141" s="3" t="s">
        <v>1101</v>
      </c>
      <c r="B141" s="3" t="s">
        <v>1102</v>
      </c>
      <c r="C141" t="s">
        <v>1103</v>
      </c>
      <c r="D141" t="s">
        <v>503</v>
      </c>
      <c r="E141" t="s">
        <v>470</v>
      </c>
      <c r="F141" t="s">
        <v>1104</v>
      </c>
      <c r="G141" t="s">
        <v>1105</v>
      </c>
      <c r="H141" t="s">
        <v>22</v>
      </c>
      <c r="I141" s="3" t="s">
        <v>75</v>
      </c>
      <c r="J141" s="4">
        <v>740</v>
      </c>
      <c r="K141" s="4">
        <v>18</v>
      </c>
      <c r="L141" t="s">
        <v>481</v>
      </c>
      <c r="M141" t="s">
        <v>35</v>
      </c>
      <c r="N141" t="s">
        <v>1106</v>
      </c>
      <c r="O141" t="s">
        <v>1107</v>
      </c>
      <c r="P141" t="str">
        <f t="shared" si="2"/>
        <v>https://pergamum.anac.gov.br/arquivos/PA2015-0263.pdf</v>
      </c>
    </row>
    <row r="142" spans="1:16">
      <c r="A142" s="3" t="s">
        <v>1108</v>
      </c>
      <c r="B142" s="3" t="s">
        <v>1109</v>
      </c>
      <c r="C142" t="s">
        <v>1110</v>
      </c>
      <c r="D142" t="s">
        <v>1111</v>
      </c>
      <c r="E142" t="s">
        <v>470</v>
      </c>
      <c r="F142" t="s">
        <v>1112</v>
      </c>
      <c r="G142" t="s">
        <v>1113</v>
      </c>
      <c r="H142" t="s">
        <v>22</v>
      </c>
      <c r="I142" s="3" t="s">
        <v>83</v>
      </c>
      <c r="J142" s="4">
        <v>1500</v>
      </c>
      <c r="K142" s="4">
        <v>45</v>
      </c>
      <c r="L142" t="s">
        <v>1114</v>
      </c>
      <c r="M142" t="s">
        <v>35</v>
      </c>
      <c r="N142" t="s">
        <v>1115</v>
      </c>
      <c r="O142" t="s">
        <v>1116</v>
      </c>
      <c r="P142" t="str">
        <f t="shared" si="2"/>
        <v>https://pergamum.anac.gov.br/arquivos/PA2012-0309.pdf</v>
      </c>
    </row>
    <row r="143" spans="1:16">
      <c r="A143" s="3" t="s">
        <v>1117</v>
      </c>
      <c r="B143" s="3" t="s">
        <v>1118</v>
      </c>
      <c r="C143" t="s">
        <v>1119</v>
      </c>
      <c r="D143" t="s">
        <v>222</v>
      </c>
      <c r="E143" t="s">
        <v>98</v>
      </c>
      <c r="F143" t="s">
        <v>1120</v>
      </c>
      <c r="G143" t="s">
        <v>1121</v>
      </c>
      <c r="H143" t="s">
        <v>22</v>
      </c>
      <c r="I143" s="3" t="s">
        <v>242</v>
      </c>
      <c r="J143" s="4">
        <v>1600</v>
      </c>
      <c r="K143" s="4">
        <v>25</v>
      </c>
      <c r="L143" t="s">
        <v>34</v>
      </c>
      <c r="M143" t="s">
        <v>44</v>
      </c>
      <c r="N143" t="s">
        <v>234</v>
      </c>
      <c r="O143" t="s">
        <v>1122</v>
      </c>
      <c r="P143" t="str">
        <f t="shared" si="2"/>
        <v>https://pergamum.anac.gov.br/arquivos/PA2013-2377.pdf</v>
      </c>
    </row>
    <row r="144" spans="1:16">
      <c r="A144" s="3" t="s">
        <v>1123</v>
      </c>
      <c r="B144" s="3" t="s">
        <v>1124</v>
      </c>
      <c r="C144" t="s">
        <v>1125</v>
      </c>
      <c r="D144" t="s">
        <v>1126</v>
      </c>
      <c r="E144" t="s">
        <v>470</v>
      </c>
      <c r="F144" t="s">
        <v>1127</v>
      </c>
      <c r="G144" t="s">
        <v>1128</v>
      </c>
      <c r="H144" t="s">
        <v>22</v>
      </c>
      <c r="I144" s="3" t="s">
        <v>570</v>
      </c>
      <c r="J144" s="4">
        <v>1050</v>
      </c>
      <c r="K144" s="4">
        <v>18</v>
      </c>
      <c r="L144" t="s">
        <v>108</v>
      </c>
      <c r="M144" t="s">
        <v>35</v>
      </c>
      <c r="N144" t="s">
        <v>1129</v>
      </c>
      <c r="O144" t="s">
        <v>1130</v>
      </c>
      <c r="P144" t="str">
        <f t="shared" si="2"/>
        <v>https://pergamum.anac.gov.br/arquivos/PA2017-2056.pdf</v>
      </c>
    </row>
    <row r="145" spans="1:16">
      <c r="A145" s="3" t="s">
        <v>1131</v>
      </c>
      <c r="B145" s="3" t="s">
        <v>1132</v>
      </c>
      <c r="C145" t="s">
        <v>1133</v>
      </c>
      <c r="D145" t="s">
        <v>1134</v>
      </c>
      <c r="E145" t="s">
        <v>470</v>
      </c>
      <c r="F145" t="s">
        <v>1135</v>
      </c>
      <c r="G145" t="s">
        <v>1136</v>
      </c>
      <c r="H145" t="s">
        <v>22</v>
      </c>
      <c r="I145" s="3" t="s">
        <v>118</v>
      </c>
      <c r="J145" s="4">
        <v>1240</v>
      </c>
      <c r="K145" s="4">
        <v>23</v>
      </c>
      <c r="L145" t="s">
        <v>532</v>
      </c>
      <c r="M145" t="s">
        <v>35</v>
      </c>
      <c r="N145" t="s">
        <v>1137</v>
      </c>
      <c r="O145" t="s">
        <v>1138</v>
      </c>
      <c r="P145" t="str">
        <f t="shared" si="2"/>
        <v>https://pergamum.anac.gov.br/arquivos/PA2014-1201.pdf</v>
      </c>
    </row>
    <row r="146" spans="1:16">
      <c r="A146" s="3" t="s">
        <v>1139</v>
      </c>
      <c r="B146" s="3" t="s">
        <v>1140</v>
      </c>
      <c r="C146" t="s">
        <v>1141</v>
      </c>
      <c r="D146" t="s">
        <v>1142</v>
      </c>
      <c r="E146" t="s">
        <v>98</v>
      </c>
      <c r="F146" t="s">
        <v>1143</v>
      </c>
      <c r="G146" t="s">
        <v>1144</v>
      </c>
      <c r="H146" t="s">
        <v>22</v>
      </c>
      <c r="I146" s="3" t="s">
        <v>83</v>
      </c>
      <c r="J146" s="4">
        <v>1600</v>
      </c>
      <c r="K146" s="4">
        <v>30</v>
      </c>
      <c r="L146" t="s">
        <v>92</v>
      </c>
      <c r="M146" t="s">
        <v>44</v>
      </c>
      <c r="N146" t="s">
        <v>1145</v>
      </c>
      <c r="O146" t="s">
        <v>1146</v>
      </c>
      <c r="P146" t="str">
        <f t="shared" si="2"/>
        <v>https://pergamum.anac.gov.br/arquivos/PA2017-0582.pdf</v>
      </c>
    </row>
    <row r="147" spans="1:16">
      <c r="A147" s="3" t="s">
        <v>1147</v>
      </c>
      <c r="B147" s="3" t="s">
        <v>1148</v>
      </c>
      <c r="C147" t="s">
        <v>1149</v>
      </c>
      <c r="D147" t="s">
        <v>199</v>
      </c>
      <c r="E147" t="s">
        <v>98</v>
      </c>
      <c r="F147" t="s">
        <v>1150</v>
      </c>
      <c r="G147" t="s">
        <v>1151</v>
      </c>
      <c r="H147" t="s">
        <v>22</v>
      </c>
      <c r="I147" s="3" t="s">
        <v>83</v>
      </c>
      <c r="J147" s="4">
        <v>1750</v>
      </c>
      <c r="K147" s="4">
        <v>30</v>
      </c>
      <c r="L147" t="s">
        <v>34</v>
      </c>
      <c r="M147" t="s">
        <v>44</v>
      </c>
      <c r="N147" t="s">
        <v>321</v>
      </c>
      <c r="O147" t="s">
        <v>1152</v>
      </c>
      <c r="P147" t="str">
        <f t="shared" si="2"/>
        <v>https://pergamum.anac.gov.br/arquivos/PA2015-3000.pdf</v>
      </c>
    </row>
    <row r="148" spans="1:16">
      <c r="A148" s="3" t="s">
        <v>1153</v>
      </c>
      <c r="B148" s="3" t="s">
        <v>1154</v>
      </c>
      <c r="C148" t="s">
        <v>1155</v>
      </c>
      <c r="D148" t="s">
        <v>1156</v>
      </c>
      <c r="E148" t="s">
        <v>60</v>
      </c>
      <c r="F148" t="s">
        <v>1157</v>
      </c>
      <c r="G148" t="s">
        <v>1158</v>
      </c>
      <c r="H148" t="s">
        <v>22</v>
      </c>
      <c r="I148" s="3" t="s">
        <v>118</v>
      </c>
      <c r="J148" s="4">
        <v>600</v>
      </c>
      <c r="K148" s="4">
        <v>18</v>
      </c>
      <c r="L148" t="s">
        <v>703</v>
      </c>
      <c r="M148" t="s">
        <v>44</v>
      </c>
      <c r="P148" t="str">
        <f t="shared" si="2"/>
        <v/>
      </c>
    </row>
    <row r="149" spans="1:16">
      <c r="A149" s="3" t="s">
        <v>1159</v>
      </c>
      <c r="B149" s="3" t="s">
        <v>1160</v>
      </c>
      <c r="C149" t="s">
        <v>1161</v>
      </c>
      <c r="D149" t="s">
        <v>1162</v>
      </c>
      <c r="E149" t="s">
        <v>40</v>
      </c>
      <c r="F149" t="s">
        <v>1163</v>
      </c>
      <c r="G149" t="s">
        <v>1164</v>
      </c>
      <c r="H149" t="s">
        <v>22</v>
      </c>
      <c r="I149" s="3" t="s">
        <v>75</v>
      </c>
      <c r="J149" s="4">
        <v>800</v>
      </c>
      <c r="K149" s="4">
        <v>20</v>
      </c>
      <c r="L149" t="s">
        <v>92</v>
      </c>
      <c r="M149" t="s">
        <v>93</v>
      </c>
      <c r="N149" t="s">
        <v>1165</v>
      </c>
      <c r="O149" t="s">
        <v>1166</v>
      </c>
      <c r="P149" t="str">
        <f t="shared" si="2"/>
        <v>https://pergamum.anac.gov.br/arquivos/PA2012-1418.pdf</v>
      </c>
    </row>
    <row r="150" spans="1:16">
      <c r="A150" s="3" t="s">
        <v>1167</v>
      </c>
      <c r="B150" s="3" t="s">
        <v>1168</v>
      </c>
      <c r="C150" t="s">
        <v>317</v>
      </c>
      <c r="D150" t="s">
        <v>1169</v>
      </c>
      <c r="E150" t="s">
        <v>40</v>
      </c>
      <c r="F150" t="s">
        <v>1170</v>
      </c>
      <c r="G150" t="s">
        <v>1171</v>
      </c>
      <c r="H150" t="s">
        <v>22</v>
      </c>
      <c r="I150" s="3" t="s">
        <v>233</v>
      </c>
      <c r="J150" s="4">
        <v>700</v>
      </c>
      <c r="K150" s="4">
        <v>18</v>
      </c>
      <c r="L150" t="s">
        <v>34</v>
      </c>
      <c r="M150" t="s">
        <v>93</v>
      </c>
      <c r="N150" t="s">
        <v>1172</v>
      </c>
      <c r="O150" t="s">
        <v>1173</v>
      </c>
      <c r="P150" t="str">
        <f t="shared" si="2"/>
        <v>https://pergamum.anac.gov.br/arquivos/PA2015-1885.pdf</v>
      </c>
    </row>
    <row r="151" spans="1:16">
      <c r="A151" s="3" t="s">
        <v>1174</v>
      </c>
      <c r="B151" s="3" t="s">
        <v>1175</v>
      </c>
      <c r="C151" t="s">
        <v>1176</v>
      </c>
      <c r="D151" t="s">
        <v>1177</v>
      </c>
      <c r="E151" t="s">
        <v>40</v>
      </c>
      <c r="F151" t="s">
        <v>1178</v>
      </c>
      <c r="G151" t="s">
        <v>1179</v>
      </c>
      <c r="H151" t="s">
        <v>22</v>
      </c>
      <c r="I151" s="3" t="s">
        <v>293</v>
      </c>
      <c r="J151" s="4">
        <v>1100</v>
      </c>
      <c r="K151" s="4">
        <v>40</v>
      </c>
      <c r="L151" t="s">
        <v>34</v>
      </c>
      <c r="M151" t="s">
        <v>55</v>
      </c>
      <c r="N151" t="s">
        <v>1180</v>
      </c>
      <c r="O151" t="s">
        <v>1181</v>
      </c>
      <c r="P151" t="str">
        <f t="shared" si="2"/>
        <v>https://pergamum.anac.gov.br/arquivos/PA2016-3001.pdf</v>
      </c>
    </row>
    <row r="152" spans="1:16">
      <c r="A152" s="3" t="s">
        <v>1182</v>
      </c>
      <c r="B152" s="3" t="s">
        <v>1183</v>
      </c>
      <c r="C152" t="s">
        <v>1184</v>
      </c>
      <c r="D152" t="s">
        <v>1185</v>
      </c>
      <c r="E152" t="s">
        <v>40</v>
      </c>
      <c r="F152" t="s">
        <v>1186</v>
      </c>
      <c r="G152" t="s">
        <v>1187</v>
      </c>
      <c r="H152" t="s">
        <v>22</v>
      </c>
      <c r="I152" s="3" t="s">
        <v>43</v>
      </c>
      <c r="J152" s="4">
        <v>550</v>
      </c>
      <c r="K152" s="4">
        <v>20</v>
      </c>
      <c r="L152" t="s">
        <v>192</v>
      </c>
      <c r="M152" t="s">
        <v>93</v>
      </c>
      <c r="N152" t="s">
        <v>1188</v>
      </c>
      <c r="O152" t="s">
        <v>1189</v>
      </c>
      <c r="P152" t="str">
        <f t="shared" si="2"/>
        <v>https://pergamum.anac.gov.br/arquivos/PA2018-2723.pdf</v>
      </c>
    </row>
    <row r="153" spans="1:16">
      <c r="A153" s="3" t="s">
        <v>1190</v>
      </c>
      <c r="B153" s="3" t="s">
        <v>1191</v>
      </c>
      <c r="C153" t="s">
        <v>1192</v>
      </c>
      <c r="D153" t="s">
        <v>1193</v>
      </c>
      <c r="E153" t="s">
        <v>40</v>
      </c>
      <c r="F153" t="s">
        <v>1194</v>
      </c>
      <c r="G153" t="s">
        <v>1195</v>
      </c>
      <c r="H153" t="s">
        <v>22</v>
      </c>
      <c r="I153" s="3" t="s">
        <v>54</v>
      </c>
      <c r="J153" s="4">
        <v>800</v>
      </c>
      <c r="K153" s="4">
        <v>18</v>
      </c>
      <c r="L153" t="s">
        <v>92</v>
      </c>
      <c r="M153" t="s">
        <v>93</v>
      </c>
      <c r="N153" t="s">
        <v>1196</v>
      </c>
      <c r="O153" t="s">
        <v>1197</v>
      </c>
      <c r="P153" t="str">
        <f t="shared" si="2"/>
        <v>https://pergamum.anac.gov.br/arquivos/PA2018-3110.pdf</v>
      </c>
    </row>
    <row r="154" spans="1:16">
      <c r="A154" s="3" t="s">
        <v>1198</v>
      </c>
      <c r="B154" s="3" t="s">
        <v>1199</v>
      </c>
      <c r="C154" t="s">
        <v>88</v>
      </c>
      <c r="D154" t="s">
        <v>1200</v>
      </c>
      <c r="E154" t="s">
        <v>40</v>
      </c>
      <c r="F154" t="s">
        <v>1201</v>
      </c>
      <c r="G154" t="s">
        <v>1202</v>
      </c>
      <c r="H154" t="s">
        <v>22</v>
      </c>
      <c r="I154" s="3" t="s">
        <v>676</v>
      </c>
      <c r="J154" s="4">
        <v>800</v>
      </c>
      <c r="K154" s="4">
        <v>30</v>
      </c>
      <c r="L154" t="s">
        <v>34</v>
      </c>
      <c r="M154" t="s">
        <v>44</v>
      </c>
      <c r="N154" t="s">
        <v>1203</v>
      </c>
      <c r="O154" t="s">
        <v>1204</v>
      </c>
      <c r="P154" t="str">
        <f t="shared" si="2"/>
        <v>https://pergamum.anac.gov.br/arquivos/PA2011-1797.pdf</v>
      </c>
    </row>
    <row r="155" spans="1:16">
      <c r="A155" s="3" t="s">
        <v>1205</v>
      </c>
      <c r="B155" s="3" t="s">
        <v>1206</v>
      </c>
      <c r="C155" t="s">
        <v>829</v>
      </c>
      <c r="D155" t="s">
        <v>1207</v>
      </c>
      <c r="E155" t="s">
        <v>72</v>
      </c>
      <c r="F155" t="s">
        <v>1208</v>
      </c>
      <c r="G155" t="s">
        <v>1209</v>
      </c>
      <c r="H155" t="s">
        <v>22</v>
      </c>
      <c r="I155" s="3" t="s">
        <v>129</v>
      </c>
      <c r="J155" s="4">
        <v>950</v>
      </c>
      <c r="K155" s="4">
        <v>20</v>
      </c>
      <c r="L155" t="s">
        <v>34</v>
      </c>
      <c r="M155" t="s">
        <v>44</v>
      </c>
      <c r="N155" t="s">
        <v>1210</v>
      </c>
      <c r="O155" t="s">
        <v>1211</v>
      </c>
      <c r="P155" t="str">
        <f t="shared" si="2"/>
        <v>https://pergamum.anac.gov.br/arquivos/PA2016-0355.pdf</v>
      </c>
    </row>
    <row r="156" spans="1:16">
      <c r="A156" s="3" t="s">
        <v>1212</v>
      </c>
      <c r="B156" s="3" t="s">
        <v>1213</v>
      </c>
      <c r="C156" t="s">
        <v>1214</v>
      </c>
      <c r="D156" t="s">
        <v>1185</v>
      </c>
      <c r="E156" t="s">
        <v>40</v>
      </c>
      <c r="F156" t="s">
        <v>1215</v>
      </c>
      <c r="G156" t="s">
        <v>1216</v>
      </c>
      <c r="H156" t="s">
        <v>22</v>
      </c>
      <c r="I156" s="3" t="s">
        <v>293</v>
      </c>
      <c r="J156" s="4">
        <v>550</v>
      </c>
      <c r="K156" s="4">
        <v>20</v>
      </c>
      <c r="L156" t="s">
        <v>192</v>
      </c>
      <c r="M156" t="s">
        <v>93</v>
      </c>
      <c r="N156" t="s">
        <v>1188</v>
      </c>
      <c r="O156" t="s">
        <v>1217</v>
      </c>
      <c r="P156" t="str">
        <f t="shared" si="2"/>
        <v>https://pergamum.anac.gov.br/arquivos/PA2018-2724.pdf</v>
      </c>
    </row>
    <row r="157" spans="1:16">
      <c r="A157" s="3" t="s">
        <v>1218</v>
      </c>
      <c r="B157" s="3" t="s">
        <v>1219</v>
      </c>
      <c r="C157" t="s">
        <v>1220</v>
      </c>
      <c r="D157" t="s">
        <v>1221</v>
      </c>
      <c r="E157" t="s">
        <v>40</v>
      </c>
      <c r="F157" t="s">
        <v>1222</v>
      </c>
      <c r="G157" t="s">
        <v>1223</v>
      </c>
      <c r="H157" t="s">
        <v>22</v>
      </c>
      <c r="I157" s="3" t="s">
        <v>83</v>
      </c>
      <c r="J157" s="4">
        <v>800</v>
      </c>
      <c r="K157" s="4">
        <v>18</v>
      </c>
      <c r="L157" t="s">
        <v>92</v>
      </c>
      <c r="M157" t="s">
        <v>44</v>
      </c>
      <c r="N157" t="s">
        <v>1224</v>
      </c>
      <c r="O157" t="s">
        <v>1225</v>
      </c>
      <c r="P157" t="str">
        <f t="shared" si="2"/>
        <v>https://pergamum.anac.gov.br/arquivos/PA2016-0244.pdf</v>
      </c>
    </row>
    <row r="158" spans="1:16">
      <c r="A158" s="3" t="s">
        <v>1226</v>
      </c>
      <c r="B158" s="3" t="s">
        <v>1227</v>
      </c>
      <c r="C158" t="s">
        <v>1228</v>
      </c>
      <c r="D158" t="s">
        <v>1185</v>
      </c>
      <c r="E158" t="s">
        <v>40</v>
      </c>
      <c r="F158" t="s">
        <v>1229</v>
      </c>
      <c r="G158" t="s">
        <v>1230</v>
      </c>
      <c r="H158" t="s">
        <v>22</v>
      </c>
      <c r="I158" s="3" t="s">
        <v>676</v>
      </c>
      <c r="J158" s="4">
        <v>800</v>
      </c>
      <c r="K158" s="4">
        <v>50</v>
      </c>
      <c r="L158" t="s">
        <v>92</v>
      </c>
      <c r="M158" t="s">
        <v>93</v>
      </c>
      <c r="P158" t="str">
        <f t="shared" si="2"/>
        <v/>
      </c>
    </row>
    <row r="159" spans="1:16">
      <c r="A159" s="3" t="s">
        <v>1231</v>
      </c>
      <c r="B159" s="3" t="s">
        <v>1232</v>
      </c>
      <c r="C159" t="s">
        <v>1233</v>
      </c>
      <c r="D159" t="s">
        <v>1234</v>
      </c>
      <c r="E159" t="s">
        <v>40</v>
      </c>
      <c r="F159" t="s">
        <v>1235</v>
      </c>
      <c r="G159" t="s">
        <v>1236</v>
      </c>
      <c r="H159" t="s">
        <v>22</v>
      </c>
      <c r="I159" s="3" t="s">
        <v>75</v>
      </c>
      <c r="J159" s="4">
        <v>1000</v>
      </c>
      <c r="K159" s="4">
        <v>18</v>
      </c>
      <c r="L159" t="s">
        <v>1237</v>
      </c>
      <c r="M159" t="s">
        <v>35</v>
      </c>
      <c r="N159" t="s">
        <v>1238</v>
      </c>
      <c r="O159" t="s">
        <v>1239</v>
      </c>
      <c r="P159" t="str">
        <f t="shared" si="2"/>
        <v>https://pergamum.anac.gov.br/arquivos/PA2013-1226.pdf</v>
      </c>
    </row>
    <row r="160" spans="1:16">
      <c r="A160" s="3" t="s">
        <v>1240</v>
      </c>
      <c r="B160" s="3" t="s">
        <v>1241</v>
      </c>
      <c r="C160" t="s">
        <v>1242</v>
      </c>
      <c r="D160" t="s">
        <v>1193</v>
      </c>
      <c r="E160" t="s">
        <v>40</v>
      </c>
      <c r="F160" t="s">
        <v>1243</v>
      </c>
      <c r="G160" t="s">
        <v>1244</v>
      </c>
      <c r="H160" t="s">
        <v>22</v>
      </c>
      <c r="I160" s="3" t="s">
        <v>83</v>
      </c>
      <c r="J160" s="4">
        <v>900</v>
      </c>
      <c r="K160" s="4">
        <v>18</v>
      </c>
      <c r="L160" t="s">
        <v>34</v>
      </c>
      <c r="M160" t="s">
        <v>55</v>
      </c>
      <c r="N160" t="s">
        <v>668</v>
      </c>
      <c r="O160" t="s">
        <v>1245</v>
      </c>
      <c r="P160" t="str">
        <f t="shared" si="2"/>
        <v>https://pergamum.anac.gov.br/arquivos/PA2015-3314.pdf</v>
      </c>
    </row>
    <row r="161" spans="1:16">
      <c r="A161" s="3" t="s">
        <v>1246</v>
      </c>
      <c r="B161" s="3" t="s">
        <v>1247</v>
      </c>
      <c r="C161" t="s">
        <v>1248</v>
      </c>
      <c r="D161" t="s">
        <v>199</v>
      </c>
      <c r="E161" t="s">
        <v>98</v>
      </c>
      <c r="F161" t="s">
        <v>1249</v>
      </c>
      <c r="G161" t="s">
        <v>1250</v>
      </c>
      <c r="H161" t="s">
        <v>22</v>
      </c>
      <c r="I161" s="3" t="s">
        <v>149</v>
      </c>
      <c r="J161" s="4">
        <v>1700</v>
      </c>
      <c r="K161" s="4">
        <v>25</v>
      </c>
      <c r="L161" t="s">
        <v>34</v>
      </c>
      <c r="M161" t="s">
        <v>44</v>
      </c>
      <c r="N161" t="s">
        <v>234</v>
      </c>
      <c r="O161" t="s">
        <v>1251</v>
      </c>
      <c r="P161" t="str">
        <f t="shared" si="2"/>
        <v>https://pergamum.anac.gov.br/arquivos/PA2013-2392.pdf</v>
      </c>
    </row>
    <row r="162" spans="1:16">
      <c r="A162" s="3" t="s">
        <v>1252</v>
      </c>
      <c r="B162" s="3" t="s">
        <v>1253</v>
      </c>
      <c r="C162" t="s">
        <v>1254</v>
      </c>
      <c r="D162" t="s">
        <v>1255</v>
      </c>
      <c r="E162" t="s">
        <v>40</v>
      </c>
      <c r="F162" t="s">
        <v>1256</v>
      </c>
      <c r="G162" t="s">
        <v>1257</v>
      </c>
      <c r="H162" t="s">
        <v>22</v>
      </c>
      <c r="I162" s="3" t="s">
        <v>578</v>
      </c>
      <c r="J162" s="4">
        <v>945</v>
      </c>
      <c r="K162" s="4">
        <v>18</v>
      </c>
      <c r="L162" t="s">
        <v>34</v>
      </c>
      <c r="M162" t="s">
        <v>93</v>
      </c>
      <c r="N162" t="s">
        <v>1258</v>
      </c>
      <c r="O162" t="s">
        <v>1259</v>
      </c>
      <c r="P162" t="str">
        <f t="shared" si="2"/>
        <v>https://pergamum.anac.gov.br/arquivos/PA2016-1326.pdf</v>
      </c>
    </row>
    <row r="163" spans="1:16">
      <c r="A163" s="3" t="s">
        <v>1260</v>
      </c>
      <c r="B163" s="3" t="s">
        <v>1261</v>
      </c>
      <c r="C163" t="s">
        <v>88</v>
      </c>
      <c r="D163" t="s">
        <v>1262</v>
      </c>
      <c r="E163" t="s">
        <v>40</v>
      </c>
      <c r="F163" t="s">
        <v>1263</v>
      </c>
      <c r="G163" t="s">
        <v>1264</v>
      </c>
      <c r="H163" t="s">
        <v>22</v>
      </c>
      <c r="I163" s="3" t="s">
        <v>242</v>
      </c>
      <c r="J163" s="4">
        <v>750</v>
      </c>
      <c r="K163" s="4">
        <v>18</v>
      </c>
      <c r="L163" t="s">
        <v>34</v>
      </c>
      <c r="M163" t="s">
        <v>55</v>
      </c>
      <c r="N163" t="s">
        <v>1265</v>
      </c>
      <c r="O163" t="s">
        <v>1266</v>
      </c>
      <c r="P163" t="str">
        <f t="shared" si="2"/>
        <v>https://pergamum.anac.gov.br/arquivos/PA2015-2972.pdf</v>
      </c>
    </row>
    <row r="164" spans="1:16">
      <c r="A164" s="3" t="s">
        <v>1267</v>
      </c>
      <c r="B164" s="3" t="s">
        <v>1268</v>
      </c>
      <c r="C164" t="s">
        <v>1269</v>
      </c>
      <c r="D164" t="s">
        <v>1270</v>
      </c>
      <c r="E164" t="s">
        <v>406</v>
      </c>
      <c r="F164" t="s">
        <v>1271</v>
      </c>
      <c r="G164" t="s">
        <v>1272</v>
      </c>
      <c r="H164" t="s">
        <v>22</v>
      </c>
      <c r="I164" s="3" t="s">
        <v>570</v>
      </c>
      <c r="J164" s="4">
        <v>800</v>
      </c>
      <c r="K164" s="4">
        <v>18</v>
      </c>
      <c r="L164" t="s">
        <v>130</v>
      </c>
      <c r="M164" t="s">
        <v>55</v>
      </c>
      <c r="P164" t="str">
        <f t="shared" si="2"/>
        <v/>
      </c>
    </row>
    <row r="165" spans="1:16">
      <c r="A165" s="3" t="s">
        <v>1273</v>
      </c>
      <c r="B165" s="3" t="s">
        <v>1274</v>
      </c>
      <c r="C165" t="s">
        <v>1275</v>
      </c>
      <c r="D165" t="s">
        <v>945</v>
      </c>
      <c r="E165" t="s">
        <v>40</v>
      </c>
      <c r="F165" t="s">
        <v>1276</v>
      </c>
      <c r="G165" t="s">
        <v>1277</v>
      </c>
      <c r="H165" t="s">
        <v>22</v>
      </c>
      <c r="I165" s="3" t="s">
        <v>75</v>
      </c>
      <c r="J165" s="4">
        <v>900</v>
      </c>
      <c r="K165" s="4">
        <v>40</v>
      </c>
      <c r="L165" t="s">
        <v>34</v>
      </c>
      <c r="M165" t="s">
        <v>93</v>
      </c>
      <c r="N165" t="s">
        <v>456</v>
      </c>
      <c r="O165" t="s">
        <v>1278</v>
      </c>
      <c r="P165" t="str">
        <f t="shared" si="2"/>
        <v>https://pergamum.anac.gov.br/arquivos/PA2012-1500.pdf</v>
      </c>
    </row>
    <row r="166" spans="1:16">
      <c r="A166" s="3" t="s">
        <v>1279</v>
      </c>
      <c r="B166" s="3" t="s">
        <v>1280</v>
      </c>
      <c r="C166" t="s">
        <v>1281</v>
      </c>
      <c r="D166" t="s">
        <v>1282</v>
      </c>
      <c r="E166" t="s">
        <v>40</v>
      </c>
      <c r="F166" t="s">
        <v>1283</v>
      </c>
      <c r="G166" t="s">
        <v>1284</v>
      </c>
      <c r="H166" t="s">
        <v>22</v>
      </c>
      <c r="I166" s="3" t="s">
        <v>242</v>
      </c>
      <c r="J166" s="4">
        <v>900</v>
      </c>
      <c r="K166" s="4">
        <v>18</v>
      </c>
      <c r="L166" t="s">
        <v>192</v>
      </c>
      <c r="M166" t="s">
        <v>55</v>
      </c>
      <c r="N166" t="s">
        <v>1285</v>
      </c>
      <c r="O166" t="s">
        <v>1286</v>
      </c>
      <c r="P166" t="str">
        <f t="shared" si="2"/>
        <v>https://pergamum.anac.gov.br/arquivos/PA2014-0366.pdf</v>
      </c>
    </row>
    <row r="167" spans="1:16">
      <c r="A167" s="3" t="s">
        <v>1287</v>
      </c>
      <c r="B167" s="3" t="s">
        <v>1288</v>
      </c>
      <c r="C167" t="s">
        <v>1289</v>
      </c>
      <c r="D167" t="s">
        <v>1290</v>
      </c>
      <c r="E167" t="s">
        <v>40</v>
      </c>
      <c r="F167" t="s">
        <v>1291</v>
      </c>
      <c r="G167" t="s">
        <v>1292</v>
      </c>
      <c r="H167" t="s">
        <v>22</v>
      </c>
      <c r="I167" s="3" t="s">
        <v>129</v>
      </c>
      <c r="J167" s="4">
        <v>1100</v>
      </c>
      <c r="K167" s="4">
        <v>20</v>
      </c>
      <c r="L167" t="s">
        <v>532</v>
      </c>
      <c r="M167" t="s">
        <v>44</v>
      </c>
      <c r="N167" t="s">
        <v>1293</v>
      </c>
      <c r="O167" t="s">
        <v>1294</v>
      </c>
      <c r="P167" t="str">
        <f t="shared" si="2"/>
        <v>https://pergamum.anac.gov.br/arquivos/PA2013-2436.pdf</v>
      </c>
    </row>
    <row r="168" spans="1:16">
      <c r="A168" s="3" t="s">
        <v>1295</v>
      </c>
      <c r="B168" s="3" t="s">
        <v>1296</v>
      </c>
      <c r="C168" t="s">
        <v>1297</v>
      </c>
      <c r="D168" t="s">
        <v>1298</v>
      </c>
      <c r="E168" t="s">
        <v>40</v>
      </c>
      <c r="F168" t="s">
        <v>1299</v>
      </c>
      <c r="G168" t="s">
        <v>1300</v>
      </c>
      <c r="H168" t="s">
        <v>22</v>
      </c>
      <c r="I168" s="3" t="s">
        <v>149</v>
      </c>
      <c r="J168" s="4">
        <v>570</v>
      </c>
      <c r="K168" s="4">
        <v>20</v>
      </c>
      <c r="L168" t="s">
        <v>130</v>
      </c>
      <c r="M168" t="s">
        <v>93</v>
      </c>
      <c r="P168" t="str">
        <f t="shared" si="2"/>
        <v/>
      </c>
    </row>
    <row r="169" spans="1:16">
      <c r="A169" s="3" t="s">
        <v>1301</v>
      </c>
      <c r="B169" s="3" t="s">
        <v>1302</v>
      </c>
      <c r="C169" t="s">
        <v>1303</v>
      </c>
      <c r="D169" t="s">
        <v>1304</v>
      </c>
      <c r="E169" t="s">
        <v>40</v>
      </c>
      <c r="F169" t="s">
        <v>1305</v>
      </c>
      <c r="G169" t="s">
        <v>1306</v>
      </c>
      <c r="H169" t="s">
        <v>22</v>
      </c>
      <c r="I169" s="3" t="s">
        <v>676</v>
      </c>
      <c r="J169" s="4">
        <v>1200</v>
      </c>
      <c r="K169" s="4">
        <v>60</v>
      </c>
      <c r="L169" t="s">
        <v>34</v>
      </c>
      <c r="M169" t="s">
        <v>55</v>
      </c>
      <c r="N169" t="s">
        <v>1307</v>
      </c>
      <c r="O169" t="s">
        <v>1308</v>
      </c>
      <c r="P169" t="str">
        <f t="shared" si="2"/>
        <v>https://pergamum.anac.gov.br/arquivos/PA2015-1288.pdf</v>
      </c>
    </row>
    <row r="170" spans="1:16">
      <c r="A170" s="3" t="s">
        <v>1309</v>
      </c>
      <c r="B170" s="3" t="s">
        <v>1310</v>
      </c>
      <c r="C170" t="s">
        <v>1311</v>
      </c>
      <c r="D170" t="s">
        <v>1312</v>
      </c>
      <c r="E170" t="s">
        <v>40</v>
      </c>
      <c r="F170" t="s">
        <v>1313</v>
      </c>
      <c r="G170" t="s">
        <v>1314</v>
      </c>
      <c r="H170" t="s">
        <v>22</v>
      </c>
      <c r="I170" s="3" t="s">
        <v>33</v>
      </c>
      <c r="J170" s="4">
        <v>799</v>
      </c>
      <c r="K170" s="4">
        <v>60</v>
      </c>
      <c r="L170" t="s">
        <v>34</v>
      </c>
      <c r="M170" t="s">
        <v>93</v>
      </c>
      <c r="N170" t="s">
        <v>710</v>
      </c>
      <c r="O170" t="s">
        <v>1315</v>
      </c>
      <c r="P170" t="str">
        <f t="shared" si="2"/>
        <v>https://pergamum.anac.gov.br/arquivos/PA2014-2247.pdf</v>
      </c>
    </row>
    <row r="171" spans="1:16">
      <c r="A171" s="3" t="s">
        <v>1316</v>
      </c>
      <c r="B171" s="3" t="s">
        <v>1317</v>
      </c>
      <c r="C171" t="s">
        <v>1318</v>
      </c>
      <c r="D171" t="s">
        <v>1319</v>
      </c>
      <c r="E171" t="s">
        <v>40</v>
      </c>
      <c r="F171" t="s">
        <v>1320</v>
      </c>
      <c r="G171" t="s">
        <v>1321</v>
      </c>
      <c r="H171" t="s">
        <v>22</v>
      </c>
      <c r="I171" s="3" t="s">
        <v>233</v>
      </c>
      <c r="J171" s="4">
        <v>750</v>
      </c>
      <c r="K171" s="4">
        <v>18</v>
      </c>
      <c r="L171" t="s">
        <v>192</v>
      </c>
      <c r="M171" t="s">
        <v>44</v>
      </c>
      <c r="N171" t="s">
        <v>1322</v>
      </c>
      <c r="O171" t="s">
        <v>1323</v>
      </c>
      <c r="P171" t="str">
        <f t="shared" si="2"/>
        <v>https://pergamum.anac.gov.br/arquivos/PA2017-0196.pdf</v>
      </c>
    </row>
    <row r="172" spans="1:16">
      <c r="A172" s="3" t="s">
        <v>1324</v>
      </c>
      <c r="B172" s="3" t="s">
        <v>1325</v>
      </c>
      <c r="C172" t="s">
        <v>1326</v>
      </c>
      <c r="D172" t="s">
        <v>1327</v>
      </c>
      <c r="E172" t="s">
        <v>40</v>
      </c>
      <c r="F172" t="s">
        <v>1328</v>
      </c>
      <c r="G172" t="s">
        <v>1329</v>
      </c>
      <c r="H172" t="s">
        <v>22</v>
      </c>
      <c r="I172" s="3" t="s">
        <v>570</v>
      </c>
      <c r="J172" s="4">
        <v>1100</v>
      </c>
      <c r="K172" s="4">
        <v>20</v>
      </c>
      <c r="L172" t="s">
        <v>34</v>
      </c>
      <c r="M172" t="s">
        <v>55</v>
      </c>
      <c r="N172" t="s">
        <v>1330</v>
      </c>
      <c r="O172" t="s">
        <v>1331</v>
      </c>
      <c r="P172" t="str">
        <f t="shared" si="2"/>
        <v>https://pergamum.anac.gov.br/arquivos/PA2013-3181.pdf</v>
      </c>
    </row>
    <row r="173" spans="1:16">
      <c r="A173" s="3" t="s">
        <v>1332</v>
      </c>
      <c r="B173" s="3" t="s">
        <v>1333</v>
      </c>
      <c r="C173" t="s">
        <v>723</v>
      </c>
      <c r="D173" t="s">
        <v>1185</v>
      </c>
      <c r="E173" t="s">
        <v>40</v>
      </c>
      <c r="F173" t="s">
        <v>1334</v>
      </c>
      <c r="G173" t="s">
        <v>1335</v>
      </c>
      <c r="H173" t="s">
        <v>22</v>
      </c>
      <c r="I173" s="3" t="s">
        <v>118</v>
      </c>
      <c r="J173" s="4">
        <v>500</v>
      </c>
      <c r="K173" s="4">
        <v>20</v>
      </c>
      <c r="L173" t="s">
        <v>1336</v>
      </c>
      <c r="M173" t="s">
        <v>1337</v>
      </c>
      <c r="N173" t="s">
        <v>1338</v>
      </c>
      <c r="O173" t="s">
        <v>1339</v>
      </c>
      <c r="P173" t="str">
        <f t="shared" si="2"/>
        <v>https://pergamum.anac.gov.br/arquivos/PA2017-2515.pdf</v>
      </c>
    </row>
    <row r="174" spans="1:16">
      <c r="A174" s="3" t="s">
        <v>1340</v>
      </c>
      <c r="B174" s="3" t="s">
        <v>1341</v>
      </c>
      <c r="C174" t="s">
        <v>1342</v>
      </c>
      <c r="D174" t="s">
        <v>1221</v>
      </c>
      <c r="E174" t="s">
        <v>40</v>
      </c>
      <c r="F174" t="s">
        <v>1343</v>
      </c>
      <c r="G174" t="s">
        <v>1344</v>
      </c>
      <c r="H174" t="s">
        <v>22</v>
      </c>
      <c r="I174" s="3" t="s">
        <v>570</v>
      </c>
      <c r="J174" s="4">
        <v>1600</v>
      </c>
      <c r="K174" s="4">
        <v>23</v>
      </c>
      <c r="L174" t="s">
        <v>1345</v>
      </c>
      <c r="M174" t="s">
        <v>35</v>
      </c>
      <c r="N174" t="s">
        <v>1346</v>
      </c>
      <c r="O174" t="s">
        <v>1347</v>
      </c>
      <c r="P174" t="str">
        <f t="shared" si="2"/>
        <v>https://pergamum.anac.gov.br/arquivos/PA2015-1831.pdf</v>
      </c>
    </row>
    <row r="175" spans="1:16">
      <c r="A175" s="3" t="s">
        <v>1348</v>
      </c>
      <c r="B175" s="3" t="s">
        <v>1349</v>
      </c>
      <c r="C175" t="s">
        <v>1350</v>
      </c>
      <c r="D175" t="s">
        <v>1185</v>
      </c>
      <c r="E175" t="s">
        <v>40</v>
      </c>
      <c r="F175" t="s">
        <v>1351</v>
      </c>
      <c r="G175" t="s">
        <v>1352</v>
      </c>
      <c r="H175" t="s">
        <v>22</v>
      </c>
      <c r="I175" s="3" t="s">
        <v>149</v>
      </c>
      <c r="J175" s="4">
        <v>800</v>
      </c>
      <c r="K175" s="4">
        <v>18</v>
      </c>
      <c r="L175" t="s">
        <v>34</v>
      </c>
      <c r="M175" t="s">
        <v>93</v>
      </c>
      <c r="N175" t="s">
        <v>1353</v>
      </c>
      <c r="O175" t="s">
        <v>1354</v>
      </c>
      <c r="P175" t="str">
        <f t="shared" si="2"/>
        <v>https://pergamum.anac.gov.br/arquivos/PA2016-2292.pdf</v>
      </c>
    </row>
    <row r="176" spans="1:16">
      <c r="A176" s="3" t="s">
        <v>1355</v>
      </c>
      <c r="B176" s="3" t="s">
        <v>1356</v>
      </c>
      <c r="C176" t="s">
        <v>1357</v>
      </c>
      <c r="D176" t="s">
        <v>1358</v>
      </c>
      <c r="E176" t="s">
        <v>40</v>
      </c>
      <c r="F176" t="s">
        <v>1359</v>
      </c>
      <c r="G176" t="s">
        <v>1360</v>
      </c>
      <c r="H176" t="s">
        <v>22</v>
      </c>
      <c r="I176" s="3" t="s">
        <v>570</v>
      </c>
      <c r="J176" s="4">
        <v>1195</v>
      </c>
      <c r="K176" s="4">
        <v>22</v>
      </c>
      <c r="L176" t="s">
        <v>92</v>
      </c>
      <c r="M176" t="s">
        <v>93</v>
      </c>
      <c r="N176" t="s">
        <v>1361</v>
      </c>
      <c r="O176" t="s">
        <v>1362</v>
      </c>
      <c r="P176" t="str">
        <f t="shared" si="2"/>
        <v>https://pergamum.anac.gov.br/arquivos/PA2015-1536.pdf</v>
      </c>
    </row>
    <row r="177" spans="1:16">
      <c r="A177" s="3" t="s">
        <v>1363</v>
      </c>
      <c r="B177" s="3" t="s">
        <v>1364</v>
      </c>
      <c r="C177" t="s">
        <v>88</v>
      </c>
      <c r="D177" t="s">
        <v>1255</v>
      </c>
      <c r="E177" t="s">
        <v>40</v>
      </c>
      <c r="F177" t="s">
        <v>1365</v>
      </c>
      <c r="G177" t="s">
        <v>1366</v>
      </c>
      <c r="H177" t="s">
        <v>22</v>
      </c>
      <c r="I177" s="3" t="s">
        <v>293</v>
      </c>
      <c r="J177" s="4">
        <v>800</v>
      </c>
      <c r="K177" s="4">
        <v>20</v>
      </c>
      <c r="L177" t="s">
        <v>92</v>
      </c>
      <c r="M177" t="s">
        <v>44</v>
      </c>
      <c r="N177" t="s">
        <v>1145</v>
      </c>
      <c r="O177" t="s">
        <v>1367</v>
      </c>
      <c r="P177" t="str">
        <f t="shared" si="2"/>
        <v>https://pergamum.anac.gov.br/arquivos/PA2017-0577.pdf</v>
      </c>
    </row>
    <row r="178" spans="1:16">
      <c r="A178" s="3" t="s">
        <v>1368</v>
      </c>
      <c r="B178" s="3" t="s">
        <v>1369</v>
      </c>
      <c r="C178" t="s">
        <v>494</v>
      </c>
      <c r="D178" t="s">
        <v>290</v>
      </c>
      <c r="E178" t="s">
        <v>40</v>
      </c>
      <c r="F178" t="s">
        <v>1370</v>
      </c>
      <c r="G178" t="s">
        <v>1371</v>
      </c>
      <c r="H178" t="s">
        <v>22</v>
      </c>
      <c r="I178" s="3" t="s">
        <v>83</v>
      </c>
      <c r="J178" s="4">
        <v>1500</v>
      </c>
      <c r="K178" s="4">
        <v>23</v>
      </c>
      <c r="L178" t="s">
        <v>1372</v>
      </c>
      <c r="M178" t="s">
        <v>35</v>
      </c>
      <c r="N178" t="s">
        <v>1373</v>
      </c>
      <c r="O178" t="s">
        <v>1374</v>
      </c>
      <c r="P178" t="str">
        <f t="shared" si="2"/>
        <v>https://pergamum.anac.gov.br/arquivos/PA2016-3567.pdf</v>
      </c>
    </row>
    <row r="179" spans="1:16">
      <c r="A179" s="3" t="s">
        <v>1375</v>
      </c>
      <c r="B179" s="3" t="s">
        <v>1376</v>
      </c>
      <c r="C179" t="s">
        <v>1377</v>
      </c>
      <c r="D179" t="s">
        <v>1378</v>
      </c>
      <c r="E179" t="s">
        <v>40</v>
      </c>
      <c r="F179" t="s">
        <v>1379</v>
      </c>
      <c r="G179" t="s">
        <v>1380</v>
      </c>
      <c r="H179" t="s">
        <v>22</v>
      </c>
      <c r="I179" s="3" t="s">
        <v>43</v>
      </c>
      <c r="J179" s="4">
        <v>800</v>
      </c>
      <c r="K179" s="4">
        <v>18</v>
      </c>
      <c r="L179" t="s">
        <v>392</v>
      </c>
      <c r="M179" t="s">
        <v>193</v>
      </c>
      <c r="N179" t="s">
        <v>1381</v>
      </c>
      <c r="O179" t="s">
        <v>1382</v>
      </c>
      <c r="P179" t="str">
        <f t="shared" si="2"/>
        <v>https://pergamum.anac.gov.br/arquivos/PA2016-0005.pdf</v>
      </c>
    </row>
    <row r="180" spans="1:16">
      <c r="A180" s="3" t="s">
        <v>1383</v>
      </c>
      <c r="B180" s="3" t="s">
        <v>1384</v>
      </c>
      <c r="C180" t="s">
        <v>1385</v>
      </c>
      <c r="D180" t="s">
        <v>1386</v>
      </c>
      <c r="E180" t="s">
        <v>80</v>
      </c>
      <c r="F180" t="s">
        <v>1387</v>
      </c>
      <c r="G180" t="s">
        <v>1388</v>
      </c>
      <c r="H180" t="s">
        <v>22</v>
      </c>
      <c r="I180" s="3" t="s">
        <v>118</v>
      </c>
      <c r="J180" s="4">
        <v>800</v>
      </c>
      <c r="K180" s="4">
        <v>23</v>
      </c>
      <c r="L180" t="s">
        <v>515</v>
      </c>
      <c r="M180" t="s">
        <v>44</v>
      </c>
      <c r="N180" t="s">
        <v>1389</v>
      </c>
      <c r="O180" t="s">
        <v>1390</v>
      </c>
      <c r="P180" t="str">
        <f t="shared" si="2"/>
        <v>https://pergamum.anac.gov.br/arquivos/PA2014-1390.pdf</v>
      </c>
    </row>
    <row r="181" spans="1:16">
      <c r="A181" s="3" t="s">
        <v>1391</v>
      </c>
      <c r="B181" s="3" t="s">
        <v>1392</v>
      </c>
      <c r="C181" t="s">
        <v>1393</v>
      </c>
      <c r="D181" t="s">
        <v>1185</v>
      </c>
      <c r="E181" t="s">
        <v>40</v>
      </c>
      <c r="F181" t="s">
        <v>1394</v>
      </c>
      <c r="G181" t="s">
        <v>1395</v>
      </c>
      <c r="H181" t="s">
        <v>22</v>
      </c>
      <c r="I181" s="3" t="s">
        <v>578</v>
      </c>
      <c r="J181" s="4">
        <v>700</v>
      </c>
      <c r="K181" s="4">
        <v>20</v>
      </c>
      <c r="L181" t="s">
        <v>1336</v>
      </c>
      <c r="M181" t="s">
        <v>93</v>
      </c>
      <c r="N181" t="s">
        <v>1338</v>
      </c>
      <c r="O181" t="s">
        <v>1396</v>
      </c>
      <c r="P181" t="str">
        <f t="shared" si="2"/>
        <v>https://pergamum.anac.gov.br/arquivos/PA2017-2595.pdf</v>
      </c>
    </row>
    <row r="182" spans="1:16">
      <c r="A182" s="3" t="s">
        <v>1397</v>
      </c>
      <c r="B182" s="3" t="s">
        <v>1398</v>
      </c>
      <c r="C182" t="s">
        <v>1399</v>
      </c>
      <c r="D182" t="s">
        <v>1185</v>
      </c>
      <c r="E182" t="s">
        <v>40</v>
      </c>
      <c r="F182" t="s">
        <v>1400</v>
      </c>
      <c r="G182" t="s">
        <v>1401</v>
      </c>
      <c r="H182" t="s">
        <v>22</v>
      </c>
      <c r="I182" s="3" t="s">
        <v>64</v>
      </c>
      <c r="J182" s="4">
        <v>1100</v>
      </c>
      <c r="K182" s="4">
        <v>20</v>
      </c>
      <c r="L182" t="s">
        <v>192</v>
      </c>
      <c r="M182" t="s">
        <v>93</v>
      </c>
      <c r="N182" t="s">
        <v>793</v>
      </c>
      <c r="O182" t="s">
        <v>1402</v>
      </c>
      <c r="P182" t="str">
        <f t="shared" si="2"/>
        <v>https://pergamum.anac.gov.br/arquivos/PA2017-2756.pdf</v>
      </c>
    </row>
    <row r="183" spans="1:16">
      <c r="A183" s="3" t="s">
        <v>1403</v>
      </c>
      <c r="B183" s="3" t="s">
        <v>1404</v>
      </c>
      <c r="C183" t="s">
        <v>1405</v>
      </c>
      <c r="D183" t="s">
        <v>1406</v>
      </c>
      <c r="E183" t="s">
        <v>40</v>
      </c>
      <c r="F183" t="s">
        <v>1407</v>
      </c>
      <c r="G183" t="s">
        <v>1408</v>
      </c>
      <c r="H183" t="s">
        <v>22</v>
      </c>
      <c r="I183" s="3" t="s">
        <v>293</v>
      </c>
      <c r="J183" s="4">
        <v>1000</v>
      </c>
      <c r="K183" s="4">
        <v>25</v>
      </c>
      <c r="L183" t="s">
        <v>92</v>
      </c>
      <c r="M183" t="s">
        <v>93</v>
      </c>
      <c r="N183" t="s">
        <v>1409</v>
      </c>
      <c r="O183" t="s">
        <v>1410</v>
      </c>
      <c r="P183" t="str">
        <f t="shared" si="2"/>
        <v>https://pergamum.anac.gov.br/arquivos/PA2012-1127.pdf</v>
      </c>
    </row>
    <row r="184" spans="1:16">
      <c r="A184" s="3" t="s">
        <v>1411</v>
      </c>
      <c r="B184" s="3" t="s">
        <v>1412</v>
      </c>
      <c r="C184" t="s">
        <v>1413</v>
      </c>
      <c r="D184" t="s">
        <v>1185</v>
      </c>
      <c r="E184" t="s">
        <v>40</v>
      </c>
      <c r="F184" t="s">
        <v>1414</v>
      </c>
      <c r="G184" t="s">
        <v>1415</v>
      </c>
      <c r="H184" t="s">
        <v>22</v>
      </c>
      <c r="I184" s="3" t="s">
        <v>83</v>
      </c>
      <c r="J184" s="4">
        <v>500</v>
      </c>
      <c r="K184" s="4">
        <v>18</v>
      </c>
      <c r="L184" t="s">
        <v>192</v>
      </c>
      <c r="M184" t="s">
        <v>93</v>
      </c>
      <c r="N184" t="s">
        <v>1416</v>
      </c>
      <c r="O184" t="s">
        <v>1417</v>
      </c>
      <c r="P184" t="str">
        <f t="shared" si="2"/>
        <v>https://pergamum.anac.gov.br/arquivos/PA2018-0623.pdf</v>
      </c>
    </row>
    <row r="185" spans="1:16">
      <c r="A185" s="3" t="s">
        <v>1418</v>
      </c>
      <c r="B185" s="3" t="s">
        <v>1419</v>
      </c>
      <c r="C185" t="s">
        <v>1420</v>
      </c>
      <c r="D185" t="s">
        <v>1421</v>
      </c>
      <c r="E185" t="s">
        <v>40</v>
      </c>
      <c r="F185" t="s">
        <v>1422</v>
      </c>
      <c r="G185" t="s">
        <v>1423</v>
      </c>
      <c r="H185" t="s">
        <v>22</v>
      </c>
      <c r="I185" s="3" t="s">
        <v>140</v>
      </c>
      <c r="J185" s="4">
        <v>980</v>
      </c>
      <c r="K185" s="4">
        <v>30</v>
      </c>
      <c r="L185" t="s">
        <v>192</v>
      </c>
      <c r="M185" t="s">
        <v>93</v>
      </c>
      <c r="N185" t="s">
        <v>226</v>
      </c>
      <c r="O185" t="s">
        <v>1424</v>
      </c>
      <c r="P185" t="str">
        <f t="shared" si="2"/>
        <v>https://pergamum.anac.gov.br/arquivos/PA2013-1845.pdf</v>
      </c>
    </row>
    <row r="186" spans="1:16">
      <c r="A186" s="3" t="s">
        <v>1425</v>
      </c>
      <c r="B186" s="3" t="s">
        <v>1426</v>
      </c>
      <c r="C186" t="s">
        <v>1427</v>
      </c>
      <c r="D186" t="s">
        <v>1298</v>
      </c>
      <c r="E186" t="s">
        <v>40</v>
      </c>
      <c r="F186" t="s">
        <v>1428</v>
      </c>
      <c r="G186" t="s">
        <v>1429</v>
      </c>
      <c r="H186" t="s">
        <v>22</v>
      </c>
      <c r="I186" s="3" t="s">
        <v>233</v>
      </c>
      <c r="J186" s="4">
        <v>1000</v>
      </c>
      <c r="K186" s="4">
        <v>18</v>
      </c>
      <c r="L186" t="s">
        <v>34</v>
      </c>
      <c r="M186" t="s">
        <v>93</v>
      </c>
      <c r="N186" t="s">
        <v>1430</v>
      </c>
      <c r="O186" t="s">
        <v>1431</v>
      </c>
      <c r="P186" t="str">
        <f t="shared" si="2"/>
        <v>https://pergamum.anac.gov.br/arquivos/PA2014-2817.pdf</v>
      </c>
    </row>
    <row r="187" spans="1:16">
      <c r="A187" s="3" t="s">
        <v>1432</v>
      </c>
      <c r="B187" s="3" t="s">
        <v>1433</v>
      </c>
      <c r="C187" t="s">
        <v>1434</v>
      </c>
      <c r="D187" t="s">
        <v>1298</v>
      </c>
      <c r="E187" t="s">
        <v>40</v>
      </c>
      <c r="F187" t="s">
        <v>1435</v>
      </c>
      <c r="G187" t="s">
        <v>1436</v>
      </c>
      <c r="H187" t="s">
        <v>22</v>
      </c>
      <c r="I187" s="3" t="s">
        <v>233</v>
      </c>
      <c r="J187" s="4">
        <v>700</v>
      </c>
      <c r="K187" s="4">
        <v>18</v>
      </c>
      <c r="L187" t="s">
        <v>34</v>
      </c>
      <c r="M187" t="s">
        <v>93</v>
      </c>
      <c r="N187" t="s">
        <v>612</v>
      </c>
      <c r="O187" t="s">
        <v>1437</v>
      </c>
      <c r="P187" t="str">
        <f t="shared" si="2"/>
        <v>https://pergamum.anac.gov.br/arquivos/PA2016-1120.pdf</v>
      </c>
    </row>
    <row r="188" spans="1:16">
      <c r="A188" s="3" t="s">
        <v>1438</v>
      </c>
      <c r="B188" s="3" t="s">
        <v>1439</v>
      </c>
      <c r="C188" t="s">
        <v>1440</v>
      </c>
      <c r="D188" t="s">
        <v>1441</v>
      </c>
      <c r="E188" t="s">
        <v>40</v>
      </c>
      <c r="F188" t="s">
        <v>1442</v>
      </c>
      <c r="G188" t="s">
        <v>1443</v>
      </c>
      <c r="H188" t="s">
        <v>22</v>
      </c>
      <c r="I188" s="3" t="s">
        <v>191</v>
      </c>
      <c r="J188" s="4">
        <v>1000</v>
      </c>
      <c r="K188" s="4">
        <v>20</v>
      </c>
      <c r="L188" t="s">
        <v>192</v>
      </c>
      <c r="M188" t="s">
        <v>55</v>
      </c>
      <c r="N188" t="s">
        <v>516</v>
      </c>
      <c r="O188" t="s">
        <v>1444</v>
      </c>
      <c r="P188" t="str">
        <f t="shared" si="2"/>
        <v>https://pergamum.anac.gov.br/arquivos/PA2012-1952.pdf</v>
      </c>
    </row>
    <row r="189" spans="1:16">
      <c r="A189" s="3" t="s">
        <v>1445</v>
      </c>
      <c r="B189" s="3" t="s">
        <v>1446</v>
      </c>
      <c r="C189" t="s">
        <v>261</v>
      </c>
      <c r="D189" t="s">
        <v>1447</v>
      </c>
      <c r="E189" t="s">
        <v>40</v>
      </c>
      <c r="F189" t="s">
        <v>1448</v>
      </c>
      <c r="G189" t="s">
        <v>1449</v>
      </c>
      <c r="H189" t="s">
        <v>22</v>
      </c>
      <c r="I189" s="3" t="s">
        <v>242</v>
      </c>
      <c r="J189" s="4">
        <v>550</v>
      </c>
      <c r="K189" s="4">
        <v>40</v>
      </c>
      <c r="L189" t="s">
        <v>130</v>
      </c>
      <c r="M189" t="s">
        <v>93</v>
      </c>
      <c r="N189" t="s">
        <v>1450</v>
      </c>
      <c r="O189" t="s">
        <v>1451</v>
      </c>
      <c r="P189" t="str">
        <f t="shared" si="2"/>
        <v>https://pergamum.anac.gov.br/arquivos/PA2014-0551.pdf</v>
      </c>
    </row>
    <row r="190" spans="1:16">
      <c r="A190" s="3" t="s">
        <v>1452</v>
      </c>
      <c r="B190" s="3" t="s">
        <v>1453</v>
      </c>
      <c r="C190" t="s">
        <v>1454</v>
      </c>
      <c r="D190" t="s">
        <v>1455</v>
      </c>
      <c r="E190" t="s">
        <v>40</v>
      </c>
      <c r="F190" t="s">
        <v>1456</v>
      </c>
      <c r="G190" t="s">
        <v>1457</v>
      </c>
      <c r="H190" t="s">
        <v>22</v>
      </c>
      <c r="I190" s="3" t="s">
        <v>64</v>
      </c>
      <c r="J190" s="4">
        <v>1100</v>
      </c>
      <c r="K190" s="4">
        <v>23</v>
      </c>
      <c r="L190" t="s">
        <v>192</v>
      </c>
      <c r="M190" t="s">
        <v>44</v>
      </c>
      <c r="N190" t="s">
        <v>619</v>
      </c>
      <c r="O190" t="s">
        <v>1458</v>
      </c>
      <c r="P190" t="str">
        <f t="shared" si="2"/>
        <v>https://pergamum.anac.gov.br/arquivos/PA2013-0095.pdf</v>
      </c>
    </row>
    <row r="191" spans="1:16">
      <c r="A191" s="3" t="s">
        <v>1459</v>
      </c>
      <c r="B191" s="3" t="s">
        <v>1460</v>
      </c>
      <c r="C191" t="s">
        <v>1461</v>
      </c>
      <c r="D191" t="s">
        <v>1358</v>
      </c>
      <c r="E191" t="s">
        <v>40</v>
      </c>
      <c r="F191" t="s">
        <v>1462</v>
      </c>
      <c r="G191" t="s">
        <v>1463</v>
      </c>
      <c r="H191" t="s">
        <v>22</v>
      </c>
      <c r="I191" s="3" t="s">
        <v>578</v>
      </c>
      <c r="J191" s="4">
        <v>700</v>
      </c>
      <c r="K191" s="4">
        <v>20</v>
      </c>
      <c r="L191" t="s">
        <v>34</v>
      </c>
      <c r="M191" t="s">
        <v>93</v>
      </c>
      <c r="N191" t="s">
        <v>1464</v>
      </c>
      <c r="O191" t="s">
        <v>1465</v>
      </c>
      <c r="P191" t="str">
        <f t="shared" si="2"/>
        <v>https://pergamum.anac.gov.br/arquivos/PA2013-1157.pdf</v>
      </c>
    </row>
    <row r="192" spans="1:16">
      <c r="A192" s="3" t="s">
        <v>1466</v>
      </c>
      <c r="B192" s="3" t="s">
        <v>1467</v>
      </c>
      <c r="C192" t="s">
        <v>1468</v>
      </c>
      <c r="D192" t="s">
        <v>1185</v>
      </c>
      <c r="E192" t="s">
        <v>40</v>
      </c>
      <c r="F192" t="s">
        <v>1469</v>
      </c>
      <c r="G192" t="s">
        <v>1470</v>
      </c>
      <c r="H192" t="s">
        <v>22</v>
      </c>
      <c r="I192" s="3" t="s">
        <v>233</v>
      </c>
      <c r="J192" s="4">
        <v>1000</v>
      </c>
      <c r="K192" s="4">
        <v>35</v>
      </c>
      <c r="L192" t="s">
        <v>130</v>
      </c>
      <c r="M192" t="s">
        <v>93</v>
      </c>
      <c r="N192" t="s">
        <v>619</v>
      </c>
      <c r="O192" t="s">
        <v>1471</v>
      </c>
      <c r="P192" t="str">
        <f t="shared" si="2"/>
        <v>https://pergamum.anac.gov.br/arquivos/PA2013-1886.pdf</v>
      </c>
    </row>
    <row r="193" spans="1:16">
      <c r="A193" s="3" t="s">
        <v>1472</v>
      </c>
      <c r="B193" s="3" t="s">
        <v>1473</v>
      </c>
      <c r="C193" t="s">
        <v>1474</v>
      </c>
      <c r="D193" t="s">
        <v>1262</v>
      </c>
      <c r="E193" t="s">
        <v>40</v>
      </c>
      <c r="F193" t="s">
        <v>1475</v>
      </c>
      <c r="G193" t="s">
        <v>1476</v>
      </c>
      <c r="H193" t="s">
        <v>22</v>
      </c>
      <c r="I193" s="3" t="s">
        <v>149</v>
      </c>
      <c r="J193" s="4">
        <v>800</v>
      </c>
      <c r="K193" s="4">
        <v>30</v>
      </c>
      <c r="L193" t="s">
        <v>192</v>
      </c>
      <c r="M193" t="s">
        <v>44</v>
      </c>
      <c r="N193" t="s">
        <v>384</v>
      </c>
      <c r="O193" t="s">
        <v>1477</v>
      </c>
      <c r="P193" t="str">
        <f t="shared" si="2"/>
        <v>https://pergamum.anac.gov.br/arquivos/PA2015-0584.pdf</v>
      </c>
    </row>
    <row r="194" spans="1:16">
      <c r="A194" s="3" t="s">
        <v>1478</v>
      </c>
      <c r="B194" s="3" t="s">
        <v>1479</v>
      </c>
      <c r="C194" t="s">
        <v>1480</v>
      </c>
      <c r="D194" t="s">
        <v>1185</v>
      </c>
      <c r="E194" t="s">
        <v>40</v>
      </c>
      <c r="F194" t="s">
        <v>1481</v>
      </c>
      <c r="G194" t="s">
        <v>1482</v>
      </c>
      <c r="H194" t="s">
        <v>22</v>
      </c>
      <c r="I194" s="3" t="s">
        <v>83</v>
      </c>
      <c r="J194" s="4">
        <v>1200</v>
      </c>
      <c r="K194" s="4">
        <v>30</v>
      </c>
      <c r="L194" t="s">
        <v>192</v>
      </c>
      <c r="M194" t="s">
        <v>93</v>
      </c>
      <c r="N194" t="s">
        <v>1106</v>
      </c>
      <c r="O194" t="s">
        <v>1483</v>
      </c>
      <c r="P194" t="str">
        <f t="shared" si="2"/>
        <v>https://pergamum.anac.gov.br/arquivos/PA2015-0261.pdf</v>
      </c>
    </row>
    <row r="195" spans="1:16">
      <c r="A195" s="3" t="s">
        <v>1484</v>
      </c>
      <c r="B195" s="3" t="s">
        <v>1485</v>
      </c>
      <c r="C195" t="s">
        <v>1486</v>
      </c>
      <c r="D195" t="s">
        <v>39</v>
      </c>
      <c r="E195" t="s">
        <v>40</v>
      </c>
      <c r="F195" t="s">
        <v>1487</v>
      </c>
      <c r="G195" t="s">
        <v>1488</v>
      </c>
      <c r="H195" t="s">
        <v>22</v>
      </c>
      <c r="I195" s="3" t="s">
        <v>118</v>
      </c>
      <c r="J195" s="4">
        <v>840</v>
      </c>
      <c r="K195" s="4">
        <v>18</v>
      </c>
      <c r="L195" t="s">
        <v>192</v>
      </c>
      <c r="M195" t="s">
        <v>44</v>
      </c>
      <c r="N195" t="s">
        <v>516</v>
      </c>
      <c r="O195" t="s">
        <v>1489</v>
      </c>
      <c r="P195" t="str">
        <f t="shared" si="2"/>
        <v>https://pergamum.anac.gov.br/arquivos/PA2016-1689.pdf</v>
      </c>
    </row>
    <row r="196" spans="1:16">
      <c r="A196" s="3" t="s">
        <v>1490</v>
      </c>
      <c r="B196" s="3" t="s">
        <v>1491</v>
      </c>
      <c r="C196" t="s">
        <v>1492</v>
      </c>
      <c r="D196" t="s">
        <v>1319</v>
      </c>
      <c r="E196" t="s">
        <v>40</v>
      </c>
      <c r="F196" t="s">
        <v>1493</v>
      </c>
      <c r="G196" t="s">
        <v>1494</v>
      </c>
      <c r="H196" t="s">
        <v>22</v>
      </c>
      <c r="I196" s="3" t="s">
        <v>149</v>
      </c>
      <c r="J196" s="4">
        <v>1018</v>
      </c>
      <c r="K196" s="4">
        <v>20</v>
      </c>
      <c r="L196" t="s">
        <v>92</v>
      </c>
      <c r="M196" t="s">
        <v>44</v>
      </c>
      <c r="N196" t="s">
        <v>1389</v>
      </c>
      <c r="O196" t="s">
        <v>1495</v>
      </c>
      <c r="P196" t="str">
        <f t="shared" si="2"/>
        <v>https://pergamum.anac.gov.br/arquivos/PA2015-1840.pdf</v>
      </c>
    </row>
    <row r="197" spans="1:16">
      <c r="A197" s="3" t="s">
        <v>1496</v>
      </c>
      <c r="B197" s="3" t="s">
        <v>1497</v>
      </c>
      <c r="C197" t="s">
        <v>1498</v>
      </c>
      <c r="D197" t="s">
        <v>1499</v>
      </c>
      <c r="E197" t="s">
        <v>40</v>
      </c>
      <c r="F197" t="s">
        <v>1500</v>
      </c>
      <c r="G197" t="s">
        <v>1501</v>
      </c>
      <c r="H197" t="s">
        <v>22</v>
      </c>
      <c r="I197" s="3" t="s">
        <v>64</v>
      </c>
      <c r="J197" s="4">
        <v>800</v>
      </c>
      <c r="K197" s="4">
        <v>18</v>
      </c>
      <c r="L197" t="s">
        <v>192</v>
      </c>
      <c r="M197" t="s">
        <v>44</v>
      </c>
      <c r="N197" t="s">
        <v>1502</v>
      </c>
      <c r="O197" t="s">
        <v>1503</v>
      </c>
      <c r="P197" t="str">
        <f t="shared" ref="P197:P260" si="3">IF(O197="", "", "https://pergamum.anac.gov.br/arquivos/"&amp;O197&amp;".pdf")</f>
        <v>https://pergamum.anac.gov.br/arquivos/PA2012-0260.pdf</v>
      </c>
    </row>
    <row r="198" spans="1:16">
      <c r="A198" s="3" t="s">
        <v>1504</v>
      </c>
      <c r="B198" s="3" t="s">
        <v>1505</v>
      </c>
      <c r="C198" t="s">
        <v>1506</v>
      </c>
      <c r="D198" t="s">
        <v>1507</v>
      </c>
      <c r="E198" t="s">
        <v>40</v>
      </c>
      <c r="F198" t="s">
        <v>1508</v>
      </c>
      <c r="G198" t="s">
        <v>1509</v>
      </c>
      <c r="H198" t="s">
        <v>22</v>
      </c>
      <c r="I198" s="3" t="s">
        <v>578</v>
      </c>
      <c r="J198" s="4">
        <v>900</v>
      </c>
      <c r="K198" s="4">
        <v>18</v>
      </c>
      <c r="L198" t="s">
        <v>34</v>
      </c>
      <c r="M198" t="s">
        <v>55</v>
      </c>
      <c r="P198" t="str">
        <f t="shared" si="3"/>
        <v/>
      </c>
    </row>
    <row r="199" spans="1:16">
      <c r="A199" s="3" t="s">
        <v>1510</v>
      </c>
      <c r="B199" s="3" t="s">
        <v>1511</v>
      </c>
      <c r="C199" t="s">
        <v>1512</v>
      </c>
      <c r="D199" t="s">
        <v>1513</v>
      </c>
      <c r="E199" t="s">
        <v>40</v>
      </c>
      <c r="F199" t="s">
        <v>1514</v>
      </c>
      <c r="G199" t="s">
        <v>1515</v>
      </c>
      <c r="H199" t="s">
        <v>190</v>
      </c>
      <c r="I199" s="3" t="s">
        <v>23</v>
      </c>
      <c r="J199" s="4">
        <v>1195</v>
      </c>
      <c r="K199" s="4">
        <v>23</v>
      </c>
      <c r="L199" t="s">
        <v>192</v>
      </c>
      <c r="M199" t="s">
        <v>55</v>
      </c>
      <c r="N199" t="s">
        <v>257</v>
      </c>
      <c r="O199" t="s">
        <v>1516</v>
      </c>
      <c r="P199" t="str">
        <f t="shared" si="3"/>
        <v>https://pergamum.anac.gov.br/arquivos/PA2016-1695.pdf</v>
      </c>
    </row>
    <row r="200" spans="1:16">
      <c r="A200" s="3" t="s">
        <v>1517</v>
      </c>
      <c r="B200" s="3" t="s">
        <v>1518</v>
      </c>
      <c r="C200" t="s">
        <v>1519</v>
      </c>
      <c r="D200" t="s">
        <v>1298</v>
      </c>
      <c r="E200" t="s">
        <v>40</v>
      </c>
      <c r="F200" t="s">
        <v>1520</v>
      </c>
      <c r="G200" t="s">
        <v>1521</v>
      </c>
      <c r="H200" t="s">
        <v>22</v>
      </c>
      <c r="I200" s="3" t="s">
        <v>149</v>
      </c>
      <c r="J200" s="4">
        <v>700</v>
      </c>
      <c r="K200" s="4">
        <v>30</v>
      </c>
      <c r="L200" t="s">
        <v>34</v>
      </c>
      <c r="M200" t="s">
        <v>55</v>
      </c>
      <c r="P200" t="str">
        <f t="shared" si="3"/>
        <v/>
      </c>
    </row>
    <row r="201" spans="1:16">
      <c r="A201" s="3" t="s">
        <v>1522</v>
      </c>
      <c r="B201" s="3" t="s">
        <v>1523</v>
      </c>
      <c r="C201" t="s">
        <v>1524</v>
      </c>
      <c r="D201" t="s">
        <v>1525</v>
      </c>
      <c r="E201" t="s">
        <v>40</v>
      </c>
      <c r="F201" t="s">
        <v>1526</v>
      </c>
      <c r="G201" t="s">
        <v>1527</v>
      </c>
      <c r="H201" t="s">
        <v>22</v>
      </c>
      <c r="I201" s="3" t="s">
        <v>149</v>
      </c>
      <c r="J201" s="4">
        <v>1100</v>
      </c>
      <c r="K201" s="4">
        <v>20</v>
      </c>
      <c r="L201" t="s">
        <v>968</v>
      </c>
      <c r="M201" t="s">
        <v>35</v>
      </c>
      <c r="N201" t="s">
        <v>1528</v>
      </c>
      <c r="O201" t="s">
        <v>1529</v>
      </c>
      <c r="P201" t="str">
        <f t="shared" si="3"/>
        <v>https://pergamum.anac.gov.br/arquivos/PA2014-0758.pdf</v>
      </c>
    </row>
    <row r="202" spans="1:16">
      <c r="A202" s="3" t="s">
        <v>1530</v>
      </c>
      <c r="B202" s="3" t="s">
        <v>1531</v>
      </c>
      <c r="C202" t="s">
        <v>1532</v>
      </c>
      <c r="D202" t="s">
        <v>1533</v>
      </c>
      <c r="E202" t="s">
        <v>40</v>
      </c>
      <c r="F202" t="s">
        <v>1534</v>
      </c>
      <c r="G202" t="s">
        <v>1535</v>
      </c>
      <c r="H202" t="s">
        <v>22</v>
      </c>
      <c r="I202" s="3" t="s">
        <v>64</v>
      </c>
      <c r="J202" s="4">
        <v>950</v>
      </c>
      <c r="K202" s="4">
        <v>18</v>
      </c>
      <c r="L202" t="s">
        <v>192</v>
      </c>
      <c r="M202" t="s">
        <v>44</v>
      </c>
      <c r="P202" t="str">
        <f t="shared" si="3"/>
        <v/>
      </c>
    </row>
    <row r="203" spans="1:16">
      <c r="A203" s="3" t="s">
        <v>1536</v>
      </c>
      <c r="B203" s="3" t="s">
        <v>1537</v>
      </c>
      <c r="C203" t="s">
        <v>1538</v>
      </c>
      <c r="D203" t="s">
        <v>1207</v>
      </c>
      <c r="E203" t="s">
        <v>72</v>
      </c>
      <c r="F203" t="s">
        <v>1539</v>
      </c>
      <c r="G203" t="s">
        <v>1540</v>
      </c>
      <c r="H203" t="s">
        <v>22</v>
      </c>
      <c r="I203" s="3" t="s">
        <v>293</v>
      </c>
      <c r="J203" s="4">
        <v>700</v>
      </c>
      <c r="K203" s="4">
        <v>20</v>
      </c>
      <c r="L203" t="s">
        <v>34</v>
      </c>
      <c r="M203" t="s">
        <v>55</v>
      </c>
      <c r="N203" t="s">
        <v>1541</v>
      </c>
      <c r="O203" t="s">
        <v>1542</v>
      </c>
      <c r="P203" t="str">
        <f t="shared" si="3"/>
        <v>https://pergamum.anac.gov.br/arquivos/PA2016-2097.pdf</v>
      </c>
    </row>
    <row r="204" spans="1:16">
      <c r="A204" s="3" t="s">
        <v>1543</v>
      </c>
      <c r="B204" s="3" t="s">
        <v>1544</v>
      </c>
      <c r="C204" t="s">
        <v>1545</v>
      </c>
      <c r="D204" t="s">
        <v>1455</v>
      </c>
      <c r="E204" t="s">
        <v>40</v>
      </c>
      <c r="F204" t="s">
        <v>1546</v>
      </c>
      <c r="G204" t="s">
        <v>1547</v>
      </c>
      <c r="H204" t="s">
        <v>22</v>
      </c>
      <c r="I204" s="3" t="s">
        <v>54</v>
      </c>
      <c r="J204" s="4">
        <v>750</v>
      </c>
      <c r="K204" s="4">
        <v>18</v>
      </c>
      <c r="L204" t="s">
        <v>192</v>
      </c>
      <c r="M204" t="s">
        <v>44</v>
      </c>
      <c r="N204" t="s">
        <v>84</v>
      </c>
      <c r="O204" t="s">
        <v>1548</v>
      </c>
      <c r="P204" t="str">
        <f t="shared" si="3"/>
        <v>https://pergamum.anac.gov.br/arquivos/PA2014-2589.pdf</v>
      </c>
    </row>
    <row r="205" spans="1:16">
      <c r="A205" s="3" t="s">
        <v>1549</v>
      </c>
      <c r="B205" s="3" t="s">
        <v>1550</v>
      </c>
      <c r="C205" t="s">
        <v>1551</v>
      </c>
      <c r="D205" t="s">
        <v>1185</v>
      </c>
      <c r="E205" t="s">
        <v>40</v>
      </c>
      <c r="F205" t="s">
        <v>1552</v>
      </c>
      <c r="G205" t="s">
        <v>1553</v>
      </c>
      <c r="H205" t="s">
        <v>22</v>
      </c>
      <c r="I205" s="3" t="s">
        <v>118</v>
      </c>
      <c r="J205" s="4">
        <v>660</v>
      </c>
      <c r="K205" s="4">
        <v>18</v>
      </c>
      <c r="L205" t="s">
        <v>34</v>
      </c>
      <c r="M205" t="s">
        <v>93</v>
      </c>
      <c r="N205" t="s">
        <v>1554</v>
      </c>
      <c r="O205" t="s">
        <v>1555</v>
      </c>
      <c r="P205" t="str">
        <f t="shared" si="3"/>
        <v>https://pergamum.anac.gov.br/arquivos/PA2015-0820.pdf</v>
      </c>
    </row>
    <row r="206" spans="1:16">
      <c r="A206" s="3" t="s">
        <v>1556</v>
      </c>
      <c r="B206" s="3" t="s">
        <v>1557</v>
      </c>
      <c r="C206" t="s">
        <v>1558</v>
      </c>
      <c r="D206" t="s">
        <v>1559</v>
      </c>
      <c r="E206" t="s">
        <v>40</v>
      </c>
      <c r="F206" t="s">
        <v>1560</v>
      </c>
      <c r="G206" t="s">
        <v>1561</v>
      </c>
      <c r="H206" t="s">
        <v>22</v>
      </c>
      <c r="I206" s="3" t="s">
        <v>191</v>
      </c>
      <c r="J206" s="4">
        <v>600</v>
      </c>
      <c r="K206" s="4">
        <v>18</v>
      </c>
      <c r="L206" t="s">
        <v>92</v>
      </c>
      <c r="M206" t="s">
        <v>44</v>
      </c>
      <c r="N206" t="s">
        <v>1562</v>
      </c>
      <c r="O206" t="s">
        <v>1563</v>
      </c>
      <c r="P206" t="str">
        <f t="shared" si="3"/>
        <v>https://pergamum.anac.gov.br/arquivos/PA2014-1288.pdf</v>
      </c>
    </row>
    <row r="207" spans="1:16">
      <c r="A207" s="3" t="s">
        <v>1564</v>
      </c>
      <c r="B207" s="3" t="s">
        <v>1565</v>
      </c>
      <c r="C207" t="s">
        <v>1566</v>
      </c>
      <c r="D207" t="s">
        <v>1533</v>
      </c>
      <c r="E207" t="s">
        <v>40</v>
      </c>
      <c r="F207" t="s">
        <v>1567</v>
      </c>
      <c r="G207" t="s">
        <v>1568</v>
      </c>
      <c r="H207" t="s">
        <v>22</v>
      </c>
      <c r="I207" s="3" t="s">
        <v>64</v>
      </c>
      <c r="J207" s="4">
        <v>800</v>
      </c>
      <c r="K207" s="4">
        <v>30</v>
      </c>
      <c r="L207" t="s">
        <v>718</v>
      </c>
      <c r="M207" t="s">
        <v>93</v>
      </c>
      <c r="N207" t="s">
        <v>1450</v>
      </c>
      <c r="O207" t="s">
        <v>1569</v>
      </c>
      <c r="P207" t="str">
        <f t="shared" si="3"/>
        <v>https://pergamum.anac.gov.br/arquivos/PA2014-0555.pdf</v>
      </c>
    </row>
    <row r="208" spans="1:16">
      <c r="A208" s="3" t="s">
        <v>1570</v>
      </c>
      <c r="B208" s="3" t="s">
        <v>1571</v>
      </c>
      <c r="C208" t="s">
        <v>1572</v>
      </c>
      <c r="D208" t="s">
        <v>1573</v>
      </c>
      <c r="E208" t="s">
        <v>19</v>
      </c>
      <c r="F208" t="s">
        <v>1574</v>
      </c>
      <c r="G208" t="s">
        <v>1575</v>
      </c>
      <c r="H208" t="s">
        <v>22</v>
      </c>
      <c r="I208" s="3" t="s">
        <v>54</v>
      </c>
      <c r="J208" s="4">
        <v>1000</v>
      </c>
      <c r="K208" s="4">
        <v>23</v>
      </c>
      <c r="L208" t="s">
        <v>718</v>
      </c>
      <c r="M208" t="s">
        <v>109</v>
      </c>
      <c r="N208" t="s">
        <v>1576</v>
      </c>
      <c r="O208" t="s">
        <v>1577</v>
      </c>
      <c r="P208" t="str">
        <f t="shared" si="3"/>
        <v>https://pergamum.anac.gov.br/arquivos/PA2015-1350.pdf</v>
      </c>
    </row>
    <row r="209" spans="1:16">
      <c r="A209" s="3" t="s">
        <v>1578</v>
      </c>
      <c r="B209" s="3" t="s">
        <v>1579</v>
      </c>
      <c r="C209" t="s">
        <v>1580</v>
      </c>
      <c r="D209" t="s">
        <v>1581</v>
      </c>
      <c r="E209" t="s">
        <v>40</v>
      </c>
      <c r="F209" t="s">
        <v>1582</v>
      </c>
      <c r="G209" t="s">
        <v>1583</v>
      </c>
      <c r="H209" t="s">
        <v>22</v>
      </c>
      <c r="I209" s="3" t="s">
        <v>293</v>
      </c>
      <c r="J209" s="4">
        <v>700</v>
      </c>
      <c r="K209" s="4">
        <v>18</v>
      </c>
      <c r="L209" t="s">
        <v>192</v>
      </c>
      <c r="M209" t="s">
        <v>93</v>
      </c>
      <c r="N209" t="s">
        <v>490</v>
      </c>
      <c r="O209" t="s">
        <v>1584</v>
      </c>
      <c r="P209" t="str">
        <f t="shared" si="3"/>
        <v>https://pergamum.anac.gov.br/arquivos/PA2017-1797.pdf</v>
      </c>
    </row>
    <row r="210" spans="1:16">
      <c r="A210" s="3" t="s">
        <v>1585</v>
      </c>
      <c r="B210" s="3" t="s">
        <v>1586</v>
      </c>
      <c r="C210" t="s">
        <v>1587</v>
      </c>
      <c r="D210" t="s">
        <v>1588</v>
      </c>
      <c r="E210" t="s">
        <v>40</v>
      </c>
      <c r="F210" t="s">
        <v>1589</v>
      </c>
      <c r="G210" t="s">
        <v>1590</v>
      </c>
      <c r="H210" t="s">
        <v>22</v>
      </c>
      <c r="I210" s="3" t="s">
        <v>578</v>
      </c>
      <c r="J210" s="4">
        <v>740</v>
      </c>
      <c r="K210" s="4">
        <v>20</v>
      </c>
      <c r="L210" t="s">
        <v>92</v>
      </c>
      <c r="M210" t="s">
        <v>55</v>
      </c>
      <c r="N210" t="s">
        <v>1528</v>
      </c>
      <c r="O210" t="s">
        <v>1591</v>
      </c>
      <c r="P210" t="str">
        <f t="shared" si="3"/>
        <v>https://pergamum.anac.gov.br/arquivos/PA2014-0762.pdf</v>
      </c>
    </row>
    <row r="211" spans="1:16">
      <c r="A211" s="3" t="s">
        <v>1592</v>
      </c>
      <c r="B211" s="3" t="s">
        <v>1593</v>
      </c>
      <c r="C211" t="s">
        <v>1594</v>
      </c>
      <c r="D211" t="s">
        <v>1298</v>
      </c>
      <c r="E211" t="s">
        <v>40</v>
      </c>
      <c r="F211" t="s">
        <v>1595</v>
      </c>
      <c r="G211" t="s">
        <v>1596</v>
      </c>
      <c r="H211" t="s">
        <v>22</v>
      </c>
      <c r="I211" s="3" t="s">
        <v>570</v>
      </c>
      <c r="J211" s="4">
        <v>600</v>
      </c>
      <c r="K211" s="4">
        <v>18</v>
      </c>
      <c r="L211" t="s">
        <v>34</v>
      </c>
      <c r="M211" t="s">
        <v>44</v>
      </c>
      <c r="N211" t="s">
        <v>1597</v>
      </c>
      <c r="O211" t="s">
        <v>1598</v>
      </c>
      <c r="P211" t="str">
        <f t="shared" si="3"/>
        <v>https://pergamum.anac.gov.br/arquivos/PA2012-1015.pdf</v>
      </c>
    </row>
    <row r="212" spans="1:16">
      <c r="A212" s="3" t="s">
        <v>1599</v>
      </c>
      <c r="B212" s="3" t="s">
        <v>1600</v>
      </c>
      <c r="C212" t="s">
        <v>1601</v>
      </c>
      <c r="D212" t="s">
        <v>1499</v>
      </c>
      <c r="E212" t="s">
        <v>40</v>
      </c>
      <c r="F212" t="s">
        <v>1602</v>
      </c>
      <c r="G212" t="s">
        <v>1603</v>
      </c>
      <c r="H212" t="s">
        <v>22</v>
      </c>
      <c r="I212" s="3" t="s">
        <v>129</v>
      </c>
      <c r="J212" s="4">
        <v>1000</v>
      </c>
      <c r="K212" s="4">
        <v>20</v>
      </c>
      <c r="L212" t="s">
        <v>192</v>
      </c>
      <c r="M212" t="s">
        <v>35</v>
      </c>
      <c r="P212" t="str">
        <f t="shared" si="3"/>
        <v/>
      </c>
    </row>
    <row r="213" spans="1:16">
      <c r="A213" s="3" t="s">
        <v>1604</v>
      </c>
      <c r="B213" s="3" t="s">
        <v>1605</v>
      </c>
      <c r="C213" t="s">
        <v>1606</v>
      </c>
      <c r="D213" t="s">
        <v>1455</v>
      </c>
      <c r="E213" t="s">
        <v>40</v>
      </c>
      <c r="F213" t="s">
        <v>1607</v>
      </c>
      <c r="G213" t="s">
        <v>1608</v>
      </c>
      <c r="H213" t="s">
        <v>22</v>
      </c>
      <c r="I213" s="3" t="s">
        <v>75</v>
      </c>
      <c r="J213" s="4">
        <v>920</v>
      </c>
      <c r="K213" s="4">
        <v>30</v>
      </c>
      <c r="L213" t="s">
        <v>92</v>
      </c>
      <c r="M213" t="s">
        <v>44</v>
      </c>
      <c r="N213" t="s">
        <v>1609</v>
      </c>
      <c r="O213" t="s">
        <v>1610</v>
      </c>
      <c r="P213" t="str">
        <f t="shared" si="3"/>
        <v>https://pergamum.anac.gov.br/arquivos/PA2015-0161.pdf</v>
      </c>
    </row>
    <row r="214" spans="1:16">
      <c r="A214" s="3" t="s">
        <v>1611</v>
      </c>
      <c r="B214" s="3" t="s">
        <v>1612</v>
      </c>
      <c r="C214" t="s">
        <v>1613</v>
      </c>
      <c r="D214" t="s">
        <v>1614</v>
      </c>
      <c r="E214" t="s">
        <v>40</v>
      </c>
      <c r="F214" t="s">
        <v>1615</v>
      </c>
      <c r="G214" t="s">
        <v>1616</v>
      </c>
      <c r="H214" t="s">
        <v>22</v>
      </c>
      <c r="I214" s="3" t="s">
        <v>64</v>
      </c>
      <c r="J214" s="4">
        <v>1000</v>
      </c>
      <c r="K214" s="4">
        <v>18</v>
      </c>
      <c r="L214" t="s">
        <v>192</v>
      </c>
      <c r="M214" t="s">
        <v>44</v>
      </c>
      <c r="N214" t="s">
        <v>1617</v>
      </c>
      <c r="O214" t="s">
        <v>1618</v>
      </c>
      <c r="P214" t="str">
        <f t="shared" si="3"/>
        <v>https://pergamum.anac.gov.br/arquivos/PA2017-4078.pdf</v>
      </c>
    </row>
    <row r="215" spans="1:16">
      <c r="A215" s="3" t="s">
        <v>1619</v>
      </c>
      <c r="B215" s="3" t="s">
        <v>1620</v>
      </c>
      <c r="C215" t="s">
        <v>1621</v>
      </c>
      <c r="D215" t="s">
        <v>290</v>
      </c>
      <c r="E215" t="s">
        <v>40</v>
      </c>
      <c r="F215" t="s">
        <v>1622</v>
      </c>
      <c r="G215" t="s">
        <v>1623</v>
      </c>
      <c r="H215" t="s">
        <v>22</v>
      </c>
      <c r="I215" s="3" t="s">
        <v>118</v>
      </c>
      <c r="J215" s="4">
        <v>1000</v>
      </c>
      <c r="K215" s="4">
        <v>25</v>
      </c>
      <c r="L215" t="s">
        <v>392</v>
      </c>
      <c r="M215" t="s">
        <v>93</v>
      </c>
      <c r="N215" t="s">
        <v>1624</v>
      </c>
      <c r="O215" t="s">
        <v>1625</v>
      </c>
      <c r="P215" t="str">
        <f t="shared" si="3"/>
        <v>https://pergamum.anac.gov.br/arquivos/PA2011-1360.pdf</v>
      </c>
    </row>
    <row r="216" spans="1:16">
      <c r="A216" s="3" t="s">
        <v>1626</v>
      </c>
      <c r="B216" s="3" t="s">
        <v>1627</v>
      </c>
      <c r="C216" t="s">
        <v>1628</v>
      </c>
      <c r="D216" t="s">
        <v>1629</v>
      </c>
      <c r="E216" t="s">
        <v>40</v>
      </c>
      <c r="F216" t="s">
        <v>1630</v>
      </c>
      <c r="G216" t="s">
        <v>1631</v>
      </c>
      <c r="H216" t="s">
        <v>22</v>
      </c>
      <c r="I216" s="3" t="s">
        <v>191</v>
      </c>
      <c r="J216" s="4">
        <v>700</v>
      </c>
      <c r="K216" s="4">
        <v>18</v>
      </c>
      <c r="L216" t="s">
        <v>192</v>
      </c>
      <c r="M216" t="s">
        <v>55</v>
      </c>
      <c r="N216" t="s">
        <v>110</v>
      </c>
      <c r="O216" t="s">
        <v>1632</v>
      </c>
      <c r="P216" t="str">
        <f t="shared" si="3"/>
        <v>https://pergamum.anac.gov.br/arquivos/PA2016-0295.pdf</v>
      </c>
    </row>
    <row r="217" spans="1:16">
      <c r="A217" s="3" t="s">
        <v>1633</v>
      </c>
      <c r="B217" s="3" t="s">
        <v>1634</v>
      </c>
      <c r="C217" t="s">
        <v>1635</v>
      </c>
      <c r="D217" t="s">
        <v>1533</v>
      </c>
      <c r="E217" t="s">
        <v>40</v>
      </c>
      <c r="F217" t="s">
        <v>1636</v>
      </c>
      <c r="G217" t="s">
        <v>1637</v>
      </c>
      <c r="H217" t="s">
        <v>22</v>
      </c>
      <c r="I217" s="3" t="s">
        <v>570</v>
      </c>
      <c r="J217" s="4">
        <v>900</v>
      </c>
      <c r="K217" s="4">
        <v>20</v>
      </c>
      <c r="L217" t="s">
        <v>192</v>
      </c>
      <c r="M217" t="s">
        <v>44</v>
      </c>
      <c r="N217" t="s">
        <v>1638</v>
      </c>
      <c r="O217" t="s">
        <v>1639</v>
      </c>
      <c r="P217" t="str">
        <f t="shared" si="3"/>
        <v>https://pergamum.anac.gov.br/arquivos/PA2014-0561.pdf</v>
      </c>
    </row>
    <row r="218" spans="1:16">
      <c r="A218" s="3" t="s">
        <v>1640</v>
      </c>
      <c r="B218" s="3" t="s">
        <v>1641</v>
      </c>
      <c r="C218" t="s">
        <v>1642</v>
      </c>
      <c r="D218" t="s">
        <v>1455</v>
      </c>
      <c r="E218" t="s">
        <v>40</v>
      </c>
      <c r="F218" t="s">
        <v>1643</v>
      </c>
      <c r="G218" t="s">
        <v>1644</v>
      </c>
      <c r="H218" t="s">
        <v>22</v>
      </c>
      <c r="I218" s="3" t="s">
        <v>242</v>
      </c>
      <c r="J218" s="4">
        <v>1000</v>
      </c>
      <c r="K218" s="4">
        <v>23</v>
      </c>
      <c r="L218" t="s">
        <v>192</v>
      </c>
      <c r="M218" t="s">
        <v>93</v>
      </c>
      <c r="N218" t="s">
        <v>635</v>
      </c>
      <c r="O218" t="s">
        <v>1645</v>
      </c>
      <c r="P218" t="str">
        <f t="shared" si="3"/>
        <v>https://pergamum.anac.gov.br/arquivos/PA2017-0297.pdf</v>
      </c>
    </row>
    <row r="219" spans="1:16">
      <c r="A219" s="3" t="s">
        <v>1646</v>
      </c>
      <c r="B219" s="3" t="s">
        <v>1647</v>
      </c>
      <c r="C219" t="s">
        <v>1648</v>
      </c>
      <c r="D219" t="s">
        <v>1185</v>
      </c>
      <c r="E219" t="s">
        <v>40</v>
      </c>
      <c r="F219" t="s">
        <v>1649</v>
      </c>
      <c r="G219" t="s">
        <v>1650</v>
      </c>
      <c r="H219" t="s">
        <v>22</v>
      </c>
      <c r="I219" s="3" t="s">
        <v>242</v>
      </c>
      <c r="J219" s="4">
        <v>660</v>
      </c>
      <c r="K219" s="4">
        <v>18</v>
      </c>
      <c r="L219" t="s">
        <v>34</v>
      </c>
      <c r="M219" t="s">
        <v>93</v>
      </c>
      <c r="N219" t="s">
        <v>384</v>
      </c>
      <c r="O219" t="s">
        <v>1651</v>
      </c>
      <c r="P219" t="str">
        <f t="shared" si="3"/>
        <v>https://pergamum.anac.gov.br/arquivos/PA2015-0586.pdf</v>
      </c>
    </row>
    <row r="220" spans="1:16">
      <c r="A220" s="3" t="s">
        <v>1652</v>
      </c>
      <c r="B220" s="3" t="s">
        <v>1653</v>
      </c>
      <c r="C220" t="s">
        <v>1654</v>
      </c>
      <c r="D220" t="s">
        <v>1290</v>
      </c>
      <c r="E220" t="s">
        <v>40</v>
      </c>
      <c r="F220" t="s">
        <v>1655</v>
      </c>
      <c r="G220" t="s">
        <v>1656</v>
      </c>
      <c r="H220" t="s">
        <v>22</v>
      </c>
      <c r="I220" s="3" t="s">
        <v>233</v>
      </c>
      <c r="J220" s="4">
        <v>700</v>
      </c>
      <c r="K220" s="4">
        <v>18</v>
      </c>
      <c r="L220" t="s">
        <v>515</v>
      </c>
      <c r="M220" t="s">
        <v>44</v>
      </c>
      <c r="N220" t="s">
        <v>1657</v>
      </c>
      <c r="O220" t="s">
        <v>1658</v>
      </c>
      <c r="P220" t="str">
        <f t="shared" si="3"/>
        <v>https://pergamum.anac.gov.br/arquivos/PA2013-2960.pdf</v>
      </c>
    </row>
    <row r="221" spans="1:16">
      <c r="A221" s="3" t="s">
        <v>1659</v>
      </c>
      <c r="B221" s="3" t="s">
        <v>1660</v>
      </c>
      <c r="C221" t="s">
        <v>1661</v>
      </c>
      <c r="D221" t="s">
        <v>1662</v>
      </c>
      <c r="E221" t="s">
        <v>72</v>
      </c>
      <c r="F221" t="s">
        <v>1663</v>
      </c>
      <c r="G221" t="s">
        <v>1664</v>
      </c>
      <c r="H221" t="s">
        <v>22</v>
      </c>
      <c r="I221" s="3" t="s">
        <v>129</v>
      </c>
      <c r="J221" s="4">
        <v>930</v>
      </c>
      <c r="K221" s="4">
        <v>20</v>
      </c>
      <c r="L221" t="s">
        <v>532</v>
      </c>
      <c r="M221" t="s">
        <v>109</v>
      </c>
      <c r="N221" t="s">
        <v>141</v>
      </c>
      <c r="O221" t="s">
        <v>1665</v>
      </c>
      <c r="P221" t="str">
        <f t="shared" si="3"/>
        <v>https://pergamum.anac.gov.br/arquivos/PA2018-0569.pdf</v>
      </c>
    </row>
    <row r="222" spans="1:16">
      <c r="A222" s="3" t="s">
        <v>1666</v>
      </c>
      <c r="B222" s="3" t="s">
        <v>1667</v>
      </c>
      <c r="C222" t="s">
        <v>1668</v>
      </c>
      <c r="D222" t="s">
        <v>1669</v>
      </c>
      <c r="E222" t="s">
        <v>40</v>
      </c>
      <c r="F222" t="s">
        <v>1670</v>
      </c>
      <c r="G222" t="s">
        <v>1671</v>
      </c>
      <c r="H222" t="s">
        <v>22</v>
      </c>
      <c r="I222" s="3" t="s">
        <v>54</v>
      </c>
      <c r="J222" s="4">
        <v>800</v>
      </c>
      <c r="K222" s="4">
        <v>30</v>
      </c>
      <c r="L222" t="s">
        <v>130</v>
      </c>
      <c r="M222" t="s">
        <v>93</v>
      </c>
      <c r="N222" t="s">
        <v>818</v>
      </c>
      <c r="O222" t="s">
        <v>1672</v>
      </c>
      <c r="P222" t="str">
        <f t="shared" si="3"/>
        <v>https://pergamum.anac.gov.br/arquivos/PA2014-0058.pdf</v>
      </c>
    </row>
    <row r="223" spans="1:16">
      <c r="A223" s="3" t="s">
        <v>1673</v>
      </c>
      <c r="B223" s="3" t="s">
        <v>1674</v>
      </c>
      <c r="C223" t="s">
        <v>1675</v>
      </c>
      <c r="D223" t="s">
        <v>1676</v>
      </c>
      <c r="E223" t="s">
        <v>40</v>
      </c>
      <c r="F223" t="s">
        <v>1677</v>
      </c>
      <c r="G223" t="s">
        <v>1678</v>
      </c>
      <c r="H223" t="s">
        <v>22</v>
      </c>
      <c r="I223" s="3" t="s">
        <v>140</v>
      </c>
      <c r="J223" s="4">
        <v>1000</v>
      </c>
      <c r="K223" s="4">
        <v>30</v>
      </c>
      <c r="L223" t="s">
        <v>130</v>
      </c>
      <c r="M223" t="s">
        <v>93</v>
      </c>
      <c r="N223" t="s">
        <v>1679</v>
      </c>
      <c r="O223" t="s">
        <v>1680</v>
      </c>
      <c r="P223" t="str">
        <f t="shared" si="3"/>
        <v>https://pergamum.anac.gov.br/arquivos/PA2013-1683.pdf</v>
      </c>
    </row>
    <row r="224" spans="1:16">
      <c r="A224" s="3" t="s">
        <v>1681</v>
      </c>
      <c r="B224" s="3" t="s">
        <v>1682</v>
      </c>
      <c r="C224" t="s">
        <v>1683</v>
      </c>
      <c r="D224" t="s">
        <v>1406</v>
      </c>
      <c r="E224" t="s">
        <v>40</v>
      </c>
      <c r="F224" t="s">
        <v>1684</v>
      </c>
      <c r="G224" t="s">
        <v>1685</v>
      </c>
      <c r="H224" t="s">
        <v>190</v>
      </c>
      <c r="I224" s="3" t="s">
        <v>23</v>
      </c>
      <c r="J224" s="4">
        <v>1200</v>
      </c>
      <c r="K224" s="4">
        <v>18</v>
      </c>
      <c r="L224" t="s">
        <v>158</v>
      </c>
      <c r="M224" t="s">
        <v>35</v>
      </c>
      <c r="N224" t="s">
        <v>1686</v>
      </c>
      <c r="O224" t="s">
        <v>1687</v>
      </c>
      <c r="P224" t="str">
        <f t="shared" si="3"/>
        <v>https://pergamum.anac.gov.br/arquivos/PA2017-0654.pdf</v>
      </c>
    </row>
    <row r="225" spans="1:16">
      <c r="A225" s="3" t="s">
        <v>1688</v>
      </c>
      <c r="B225" s="3" t="s">
        <v>1689</v>
      </c>
      <c r="C225" t="s">
        <v>616</v>
      </c>
      <c r="D225" t="s">
        <v>1262</v>
      </c>
      <c r="E225" t="s">
        <v>40</v>
      </c>
      <c r="F225" t="s">
        <v>1690</v>
      </c>
      <c r="G225" t="s">
        <v>1691</v>
      </c>
      <c r="H225" t="s">
        <v>22</v>
      </c>
      <c r="I225" s="3" t="s">
        <v>33</v>
      </c>
      <c r="J225" s="4">
        <v>1000</v>
      </c>
      <c r="K225" s="4">
        <v>20</v>
      </c>
      <c r="L225" t="s">
        <v>92</v>
      </c>
      <c r="M225" t="s">
        <v>44</v>
      </c>
      <c r="N225" t="s">
        <v>588</v>
      </c>
      <c r="O225" t="s">
        <v>1692</v>
      </c>
      <c r="P225" t="str">
        <f t="shared" si="3"/>
        <v>https://pergamum.anac.gov.br/arquivos/PA2013-1651.pdf</v>
      </c>
    </row>
    <row r="226" spans="1:16">
      <c r="A226" s="3" t="s">
        <v>1693</v>
      </c>
      <c r="B226" s="3" t="s">
        <v>1694</v>
      </c>
      <c r="C226" t="s">
        <v>1695</v>
      </c>
      <c r="D226" t="s">
        <v>1696</v>
      </c>
      <c r="E226" t="s">
        <v>72</v>
      </c>
      <c r="F226" t="s">
        <v>1697</v>
      </c>
      <c r="G226" t="s">
        <v>1698</v>
      </c>
      <c r="H226" t="s">
        <v>22</v>
      </c>
      <c r="I226" s="3" t="s">
        <v>191</v>
      </c>
      <c r="J226" s="4">
        <v>800</v>
      </c>
      <c r="K226" s="4">
        <v>18</v>
      </c>
      <c r="L226" t="s">
        <v>92</v>
      </c>
      <c r="M226" t="s">
        <v>55</v>
      </c>
      <c r="N226" t="s">
        <v>1699</v>
      </c>
      <c r="O226" t="s">
        <v>1700</v>
      </c>
      <c r="P226" t="str">
        <f t="shared" si="3"/>
        <v>https://pergamum.anac.gov.br/arquivos/PA2016-0707.pdf</v>
      </c>
    </row>
    <row r="227" spans="1:16">
      <c r="A227" s="3" t="s">
        <v>1701</v>
      </c>
      <c r="B227" s="3" t="s">
        <v>1702</v>
      </c>
      <c r="C227" t="s">
        <v>964</v>
      </c>
      <c r="D227" t="s">
        <v>1703</v>
      </c>
      <c r="E227" t="s">
        <v>40</v>
      </c>
      <c r="F227" t="s">
        <v>1704</v>
      </c>
      <c r="G227" t="s">
        <v>1705</v>
      </c>
      <c r="H227" t="s">
        <v>22</v>
      </c>
      <c r="I227" s="3" t="s">
        <v>191</v>
      </c>
      <c r="J227" s="4">
        <v>900</v>
      </c>
      <c r="K227" s="4">
        <v>40</v>
      </c>
      <c r="L227" t="s">
        <v>192</v>
      </c>
      <c r="M227" t="s">
        <v>44</v>
      </c>
      <c r="N227" t="s">
        <v>1450</v>
      </c>
      <c r="O227" t="s">
        <v>1706</v>
      </c>
      <c r="P227" t="str">
        <f t="shared" si="3"/>
        <v>https://pergamum.anac.gov.br/arquivos/PA2014-0558.pdf</v>
      </c>
    </row>
    <row r="228" spans="1:16">
      <c r="A228" s="3" t="s">
        <v>1707</v>
      </c>
      <c r="B228" s="3" t="s">
        <v>1708</v>
      </c>
      <c r="C228" t="s">
        <v>1709</v>
      </c>
      <c r="D228" t="s">
        <v>1710</v>
      </c>
      <c r="E228" t="s">
        <v>40</v>
      </c>
      <c r="F228" t="s">
        <v>1711</v>
      </c>
      <c r="G228" t="s">
        <v>1712</v>
      </c>
      <c r="H228" t="s">
        <v>22</v>
      </c>
      <c r="I228" s="3" t="s">
        <v>293</v>
      </c>
      <c r="J228" s="4">
        <v>700</v>
      </c>
      <c r="K228" s="4">
        <v>18</v>
      </c>
      <c r="L228" t="s">
        <v>192</v>
      </c>
      <c r="M228" t="s">
        <v>93</v>
      </c>
      <c r="N228" t="s">
        <v>1713</v>
      </c>
      <c r="O228" t="s">
        <v>1714</v>
      </c>
      <c r="P228" t="str">
        <f t="shared" si="3"/>
        <v>https://pergamum.anac.gov.br/arquivos/PA2017-1778.pdf</v>
      </c>
    </row>
    <row r="229" spans="1:16">
      <c r="A229" s="3" t="s">
        <v>1715</v>
      </c>
      <c r="B229" s="3" t="s">
        <v>1716</v>
      </c>
      <c r="C229" t="s">
        <v>1303</v>
      </c>
      <c r="D229" t="s">
        <v>1378</v>
      </c>
      <c r="E229" t="s">
        <v>40</v>
      </c>
      <c r="F229" t="s">
        <v>1717</v>
      </c>
      <c r="G229" t="s">
        <v>1718</v>
      </c>
      <c r="H229" t="s">
        <v>22</v>
      </c>
      <c r="I229" s="3" t="s">
        <v>118</v>
      </c>
      <c r="J229" s="4">
        <v>1100</v>
      </c>
      <c r="K229" s="4">
        <v>18</v>
      </c>
      <c r="L229" t="s">
        <v>34</v>
      </c>
      <c r="M229" t="s">
        <v>44</v>
      </c>
      <c r="N229" t="s">
        <v>1576</v>
      </c>
      <c r="O229" t="s">
        <v>1719</v>
      </c>
      <c r="P229" t="str">
        <f t="shared" si="3"/>
        <v>https://pergamum.anac.gov.br/arquivos/PA2015-1333.pdf</v>
      </c>
    </row>
    <row r="230" spans="1:16">
      <c r="A230" s="3" t="s">
        <v>1720</v>
      </c>
      <c r="B230" s="3" t="s">
        <v>1721</v>
      </c>
      <c r="C230" t="s">
        <v>1551</v>
      </c>
      <c r="D230" t="s">
        <v>1722</v>
      </c>
      <c r="E230" t="s">
        <v>40</v>
      </c>
      <c r="F230" t="s">
        <v>1723</v>
      </c>
      <c r="G230" t="s">
        <v>1724</v>
      </c>
      <c r="H230" t="s">
        <v>22</v>
      </c>
      <c r="I230" s="3" t="s">
        <v>293</v>
      </c>
      <c r="J230" s="4">
        <v>550</v>
      </c>
      <c r="K230" s="4">
        <v>20</v>
      </c>
      <c r="L230" t="s">
        <v>763</v>
      </c>
      <c r="M230" t="s">
        <v>93</v>
      </c>
      <c r="N230" t="s">
        <v>490</v>
      </c>
      <c r="O230" t="s">
        <v>1725</v>
      </c>
      <c r="P230" t="str">
        <f t="shared" si="3"/>
        <v>https://pergamum.anac.gov.br/arquivos/PA2017-1796.pdf</v>
      </c>
    </row>
    <row r="231" spans="1:16">
      <c r="A231" s="3" t="s">
        <v>1726</v>
      </c>
      <c r="B231" s="3" t="s">
        <v>1727</v>
      </c>
      <c r="C231" t="s">
        <v>1728</v>
      </c>
      <c r="D231" t="s">
        <v>1262</v>
      </c>
      <c r="E231" t="s">
        <v>40</v>
      </c>
      <c r="F231" t="s">
        <v>1729</v>
      </c>
      <c r="G231" t="s">
        <v>1730</v>
      </c>
      <c r="H231" t="s">
        <v>22</v>
      </c>
      <c r="I231" s="3" t="s">
        <v>578</v>
      </c>
      <c r="J231" s="4">
        <v>1200</v>
      </c>
      <c r="K231" s="4">
        <v>20</v>
      </c>
      <c r="L231" t="s">
        <v>92</v>
      </c>
      <c r="M231" t="s">
        <v>44</v>
      </c>
      <c r="N231" t="s">
        <v>1210</v>
      </c>
      <c r="O231" t="s">
        <v>1731</v>
      </c>
      <c r="P231" t="str">
        <f t="shared" si="3"/>
        <v>https://pergamum.anac.gov.br/arquivos/PA2016-0354.pdf</v>
      </c>
    </row>
    <row r="232" spans="1:16">
      <c r="A232" s="3" t="s">
        <v>1732</v>
      </c>
      <c r="B232" s="3" t="s">
        <v>1733</v>
      </c>
      <c r="C232" t="s">
        <v>1734</v>
      </c>
      <c r="D232" t="s">
        <v>1304</v>
      </c>
      <c r="E232" t="s">
        <v>40</v>
      </c>
      <c r="F232" t="s">
        <v>1735</v>
      </c>
      <c r="G232" t="s">
        <v>1736</v>
      </c>
      <c r="H232" t="s">
        <v>22</v>
      </c>
      <c r="I232" s="3" t="s">
        <v>140</v>
      </c>
      <c r="J232" s="4">
        <v>650</v>
      </c>
      <c r="K232" s="4">
        <v>38</v>
      </c>
      <c r="L232" t="s">
        <v>130</v>
      </c>
      <c r="M232" t="s">
        <v>55</v>
      </c>
      <c r="N232" t="s">
        <v>1737</v>
      </c>
      <c r="O232" t="s">
        <v>1738</v>
      </c>
      <c r="P232" t="str">
        <f t="shared" si="3"/>
        <v>https://pergamum.anac.gov.br/arquivos/PA2012-2298.pdf</v>
      </c>
    </row>
    <row r="233" spans="1:16">
      <c r="A233" s="3" t="s">
        <v>1739</v>
      </c>
      <c r="B233" s="3" t="s">
        <v>1740</v>
      </c>
      <c r="C233" t="s">
        <v>1741</v>
      </c>
      <c r="D233" t="s">
        <v>290</v>
      </c>
      <c r="E233" t="s">
        <v>40</v>
      </c>
      <c r="F233" t="s">
        <v>1742</v>
      </c>
      <c r="G233" t="s">
        <v>1743</v>
      </c>
      <c r="H233" t="s">
        <v>22</v>
      </c>
      <c r="I233" s="3" t="s">
        <v>54</v>
      </c>
      <c r="J233" s="4">
        <v>900</v>
      </c>
      <c r="K233" s="4">
        <v>18</v>
      </c>
      <c r="L233" t="s">
        <v>34</v>
      </c>
      <c r="M233" t="s">
        <v>93</v>
      </c>
      <c r="N233" t="s">
        <v>1744</v>
      </c>
      <c r="O233" t="s">
        <v>1745</v>
      </c>
      <c r="P233" t="str">
        <f t="shared" si="3"/>
        <v>https://pergamum.anac.gov.br/arquivos/PA2018-3430.pdf</v>
      </c>
    </row>
    <row r="234" spans="1:16">
      <c r="A234" s="3" t="s">
        <v>1746</v>
      </c>
      <c r="B234" s="3" t="s">
        <v>1747</v>
      </c>
      <c r="C234" t="s">
        <v>1748</v>
      </c>
      <c r="D234" t="s">
        <v>1581</v>
      </c>
      <c r="E234" t="s">
        <v>40</v>
      </c>
      <c r="F234" t="s">
        <v>1749</v>
      </c>
      <c r="G234" t="s">
        <v>1750</v>
      </c>
      <c r="H234" t="s">
        <v>22</v>
      </c>
      <c r="I234" s="3" t="s">
        <v>242</v>
      </c>
      <c r="J234" s="4">
        <v>900</v>
      </c>
      <c r="K234" s="4">
        <v>18</v>
      </c>
      <c r="L234" t="s">
        <v>34</v>
      </c>
      <c r="M234" t="s">
        <v>55</v>
      </c>
      <c r="N234" t="s">
        <v>825</v>
      </c>
      <c r="O234" t="s">
        <v>1751</v>
      </c>
      <c r="P234" t="str">
        <f t="shared" si="3"/>
        <v>https://pergamum.anac.gov.br/arquivos/PA2016-1814.pdf</v>
      </c>
    </row>
    <row r="235" spans="1:16">
      <c r="A235" s="3" t="s">
        <v>1752</v>
      </c>
      <c r="B235" s="3" t="s">
        <v>1753</v>
      </c>
      <c r="C235" t="s">
        <v>829</v>
      </c>
      <c r="D235" t="s">
        <v>1262</v>
      </c>
      <c r="E235" t="s">
        <v>40</v>
      </c>
      <c r="F235" t="s">
        <v>1754</v>
      </c>
      <c r="G235" t="s">
        <v>1755</v>
      </c>
      <c r="H235" t="s">
        <v>22</v>
      </c>
      <c r="I235" s="3" t="s">
        <v>83</v>
      </c>
      <c r="J235" s="4">
        <v>950</v>
      </c>
      <c r="K235" s="4">
        <v>40</v>
      </c>
      <c r="L235" t="s">
        <v>34</v>
      </c>
      <c r="M235" t="s">
        <v>93</v>
      </c>
      <c r="N235" t="s">
        <v>1756</v>
      </c>
      <c r="O235" t="s">
        <v>1757</v>
      </c>
      <c r="P235" t="str">
        <f t="shared" si="3"/>
        <v>https://pergamum.anac.gov.br/arquivos/PA2013-2125.pdf</v>
      </c>
    </row>
    <row r="236" spans="1:16">
      <c r="A236" s="3" t="s">
        <v>1758</v>
      </c>
      <c r="B236" s="3" t="s">
        <v>1759</v>
      </c>
      <c r="C236" t="s">
        <v>1760</v>
      </c>
      <c r="D236" t="s">
        <v>290</v>
      </c>
      <c r="E236" t="s">
        <v>40</v>
      </c>
      <c r="F236" t="s">
        <v>1761</v>
      </c>
      <c r="G236" t="s">
        <v>1762</v>
      </c>
      <c r="H236" t="s">
        <v>22</v>
      </c>
      <c r="I236" s="3" t="s">
        <v>578</v>
      </c>
      <c r="J236" s="4">
        <v>1199</v>
      </c>
      <c r="K236" s="4">
        <v>23</v>
      </c>
      <c r="L236" t="s">
        <v>34</v>
      </c>
      <c r="M236" t="s">
        <v>93</v>
      </c>
      <c r="N236" t="s">
        <v>1763</v>
      </c>
      <c r="O236" t="s">
        <v>1764</v>
      </c>
      <c r="P236" t="str">
        <f t="shared" si="3"/>
        <v>https://pergamum.anac.gov.br/arquivos/PA2018-1033.pdf</v>
      </c>
    </row>
    <row r="237" spans="1:16">
      <c r="A237" s="3" t="s">
        <v>1765</v>
      </c>
      <c r="B237" s="3" t="s">
        <v>1766</v>
      </c>
      <c r="C237" t="s">
        <v>1767</v>
      </c>
      <c r="D237" t="s">
        <v>1507</v>
      </c>
      <c r="E237" t="s">
        <v>40</v>
      </c>
      <c r="F237" t="s">
        <v>1768</v>
      </c>
      <c r="G237" t="s">
        <v>1769</v>
      </c>
      <c r="H237" t="s">
        <v>22</v>
      </c>
      <c r="I237" s="3" t="s">
        <v>140</v>
      </c>
      <c r="J237" s="4">
        <v>980</v>
      </c>
      <c r="K237" s="4">
        <v>18</v>
      </c>
      <c r="L237" t="s">
        <v>532</v>
      </c>
      <c r="M237" t="s">
        <v>55</v>
      </c>
      <c r="N237" t="s">
        <v>84</v>
      </c>
      <c r="O237" t="s">
        <v>1770</v>
      </c>
      <c r="P237" t="str">
        <f t="shared" si="3"/>
        <v>https://pergamum.anac.gov.br/arquivos/PA2014-2585.pdf</v>
      </c>
    </row>
    <row r="238" spans="1:16">
      <c r="A238" s="3" t="s">
        <v>1771</v>
      </c>
      <c r="B238" s="3" t="s">
        <v>1772</v>
      </c>
      <c r="C238" t="s">
        <v>1773</v>
      </c>
      <c r="D238" t="s">
        <v>1262</v>
      </c>
      <c r="E238" t="s">
        <v>40</v>
      </c>
      <c r="F238" t="s">
        <v>1774</v>
      </c>
      <c r="G238" t="s">
        <v>1775</v>
      </c>
      <c r="H238" t="s">
        <v>22</v>
      </c>
      <c r="I238" s="3" t="s">
        <v>54</v>
      </c>
      <c r="J238" s="4">
        <v>800</v>
      </c>
      <c r="K238" s="4">
        <v>18</v>
      </c>
      <c r="L238" t="s">
        <v>392</v>
      </c>
      <c r="M238" t="s">
        <v>193</v>
      </c>
      <c r="N238" t="s">
        <v>1046</v>
      </c>
      <c r="O238" t="s">
        <v>1776</v>
      </c>
      <c r="P238" t="str">
        <f t="shared" si="3"/>
        <v>https://pergamum.anac.gov.br/arquivos/PA2016-1199.pdf</v>
      </c>
    </row>
    <row r="239" spans="1:16">
      <c r="A239" s="3" t="s">
        <v>1777</v>
      </c>
      <c r="B239" s="3" t="s">
        <v>1778</v>
      </c>
      <c r="C239" t="s">
        <v>1779</v>
      </c>
      <c r="D239" t="s">
        <v>1780</v>
      </c>
      <c r="E239" t="s">
        <v>98</v>
      </c>
      <c r="F239" t="s">
        <v>1781</v>
      </c>
      <c r="G239" t="s">
        <v>1782</v>
      </c>
      <c r="H239" t="s">
        <v>22</v>
      </c>
      <c r="I239" s="3" t="s">
        <v>129</v>
      </c>
      <c r="J239" s="4">
        <v>1000</v>
      </c>
      <c r="K239" s="4">
        <v>18</v>
      </c>
      <c r="L239" t="s">
        <v>34</v>
      </c>
      <c r="M239" t="s">
        <v>109</v>
      </c>
      <c r="N239" t="s">
        <v>1783</v>
      </c>
      <c r="O239" t="s">
        <v>1784</v>
      </c>
      <c r="P239" t="str">
        <f t="shared" si="3"/>
        <v>https://pergamum.anac.gov.br/arquivos/PA2016-0434.pdf</v>
      </c>
    </row>
    <row r="240" spans="1:16">
      <c r="A240" s="3" t="s">
        <v>1785</v>
      </c>
      <c r="B240" s="3" t="s">
        <v>1786</v>
      </c>
      <c r="C240" t="s">
        <v>1787</v>
      </c>
      <c r="D240" t="s">
        <v>1788</v>
      </c>
      <c r="E240" t="s">
        <v>40</v>
      </c>
      <c r="F240" t="s">
        <v>1789</v>
      </c>
      <c r="G240" t="s">
        <v>1790</v>
      </c>
      <c r="H240" t="s">
        <v>22</v>
      </c>
      <c r="I240" s="3" t="s">
        <v>233</v>
      </c>
      <c r="J240" s="4">
        <v>900</v>
      </c>
      <c r="K240" s="4">
        <v>40</v>
      </c>
      <c r="L240" t="s">
        <v>34</v>
      </c>
      <c r="M240" t="s">
        <v>93</v>
      </c>
      <c r="N240" t="s">
        <v>369</v>
      </c>
      <c r="O240" t="s">
        <v>1791</v>
      </c>
      <c r="P240" t="str">
        <f t="shared" si="3"/>
        <v>https://pergamum.anac.gov.br/arquivos/PA2013-0707.pdf</v>
      </c>
    </row>
    <row r="241" spans="1:16">
      <c r="A241" s="3" t="s">
        <v>1792</v>
      </c>
      <c r="B241" s="3" t="s">
        <v>1793</v>
      </c>
      <c r="C241" t="s">
        <v>1794</v>
      </c>
      <c r="D241" t="s">
        <v>1795</v>
      </c>
      <c r="E241" t="s">
        <v>98</v>
      </c>
      <c r="F241" t="s">
        <v>1796</v>
      </c>
      <c r="G241" t="s">
        <v>1797</v>
      </c>
      <c r="H241" t="s">
        <v>22</v>
      </c>
      <c r="I241" s="3" t="s">
        <v>578</v>
      </c>
      <c r="J241" s="4">
        <v>790</v>
      </c>
      <c r="K241" s="4">
        <v>18</v>
      </c>
      <c r="L241" t="s">
        <v>34</v>
      </c>
      <c r="M241" t="s">
        <v>55</v>
      </c>
      <c r="N241" t="s">
        <v>1798</v>
      </c>
      <c r="O241" t="s">
        <v>1799</v>
      </c>
      <c r="P241" t="str">
        <f t="shared" si="3"/>
        <v>https://pergamum.anac.gov.br/arquivos/PA2014-0696.pdf</v>
      </c>
    </row>
    <row r="242" spans="1:16">
      <c r="A242" s="3" t="s">
        <v>1800</v>
      </c>
      <c r="B242" s="3" t="s">
        <v>1801</v>
      </c>
      <c r="C242" t="s">
        <v>1802</v>
      </c>
      <c r="D242" t="s">
        <v>1162</v>
      </c>
      <c r="E242" t="s">
        <v>40</v>
      </c>
      <c r="F242" t="s">
        <v>1803</v>
      </c>
      <c r="G242" t="s">
        <v>1804</v>
      </c>
      <c r="H242" t="s">
        <v>22</v>
      </c>
      <c r="I242" s="3" t="s">
        <v>83</v>
      </c>
      <c r="J242" s="4">
        <v>1000</v>
      </c>
      <c r="K242" s="4">
        <v>23</v>
      </c>
      <c r="L242" t="s">
        <v>130</v>
      </c>
      <c r="M242" t="s">
        <v>35</v>
      </c>
      <c r="N242" t="s">
        <v>1805</v>
      </c>
      <c r="O242" t="s">
        <v>1806</v>
      </c>
      <c r="P242" t="str">
        <f t="shared" si="3"/>
        <v>https://pergamum.anac.gov.br/arquivos/PA2016-1889.pdf</v>
      </c>
    </row>
    <row r="243" spans="1:16">
      <c r="A243" s="3" t="s">
        <v>1807</v>
      </c>
      <c r="B243" s="3" t="s">
        <v>1808</v>
      </c>
      <c r="C243" t="s">
        <v>1809</v>
      </c>
      <c r="D243" t="s">
        <v>1533</v>
      </c>
      <c r="E243" t="s">
        <v>40</v>
      </c>
      <c r="F243" t="s">
        <v>1810</v>
      </c>
      <c r="G243" t="s">
        <v>1811</v>
      </c>
      <c r="H243" t="s">
        <v>22</v>
      </c>
      <c r="I243" s="3" t="s">
        <v>54</v>
      </c>
      <c r="J243" s="4">
        <v>700</v>
      </c>
      <c r="K243" s="4">
        <v>20</v>
      </c>
      <c r="L243" t="s">
        <v>192</v>
      </c>
      <c r="M243" t="s">
        <v>44</v>
      </c>
      <c r="N243" t="s">
        <v>1238</v>
      </c>
      <c r="O243" t="s">
        <v>1812</v>
      </c>
      <c r="P243" t="str">
        <f t="shared" si="3"/>
        <v>https://pergamum.anac.gov.br/arquivos/PA2013-3237.pdf</v>
      </c>
    </row>
    <row r="244" spans="1:16">
      <c r="A244" s="3" t="s">
        <v>1813</v>
      </c>
      <c r="B244" s="3" t="s">
        <v>1814</v>
      </c>
      <c r="C244" t="s">
        <v>1815</v>
      </c>
      <c r="D244" t="s">
        <v>1816</v>
      </c>
      <c r="E244" t="s">
        <v>310</v>
      </c>
      <c r="F244" t="s">
        <v>1817</v>
      </c>
      <c r="G244" t="s">
        <v>1818</v>
      </c>
      <c r="H244" t="s">
        <v>22</v>
      </c>
      <c r="I244" s="3" t="s">
        <v>149</v>
      </c>
      <c r="J244" s="4">
        <v>1200</v>
      </c>
      <c r="K244" s="4">
        <v>30</v>
      </c>
      <c r="L244" t="s">
        <v>34</v>
      </c>
      <c r="M244" t="s">
        <v>109</v>
      </c>
      <c r="N244" t="s">
        <v>668</v>
      </c>
      <c r="O244" t="s">
        <v>1819</v>
      </c>
      <c r="P244" t="str">
        <f t="shared" si="3"/>
        <v>https://pergamum.anac.gov.br/arquivos/PA2015-3317.pdf</v>
      </c>
    </row>
    <row r="245" spans="1:16">
      <c r="A245" s="3" t="s">
        <v>1820</v>
      </c>
      <c r="B245" s="3" t="s">
        <v>1821</v>
      </c>
      <c r="C245" t="s">
        <v>1822</v>
      </c>
      <c r="D245" t="s">
        <v>1185</v>
      </c>
      <c r="E245" t="s">
        <v>40</v>
      </c>
      <c r="F245" t="s">
        <v>1823</v>
      </c>
      <c r="G245" t="s">
        <v>1824</v>
      </c>
      <c r="H245" t="s">
        <v>22</v>
      </c>
      <c r="I245" s="3" t="s">
        <v>64</v>
      </c>
      <c r="J245" s="4">
        <v>800</v>
      </c>
      <c r="K245" s="4">
        <v>18</v>
      </c>
      <c r="L245" t="s">
        <v>192</v>
      </c>
      <c r="M245" t="s">
        <v>93</v>
      </c>
      <c r="N245" t="s">
        <v>1825</v>
      </c>
      <c r="O245" t="s">
        <v>1826</v>
      </c>
      <c r="P245" t="str">
        <f t="shared" si="3"/>
        <v>https://pergamum.anac.gov.br/arquivos/PA2017-0104.pdf</v>
      </c>
    </row>
    <row r="246" spans="1:16">
      <c r="A246" s="3" t="s">
        <v>1827</v>
      </c>
      <c r="B246" s="3" t="s">
        <v>1828</v>
      </c>
      <c r="C246" t="s">
        <v>1829</v>
      </c>
      <c r="D246" t="s">
        <v>1162</v>
      </c>
      <c r="E246" t="s">
        <v>40</v>
      </c>
      <c r="F246" t="s">
        <v>1830</v>
      </c>
      <c r="G246" t="s">
        <v>1831</v>
      </c>
      <c r="H246" t="s">
        <v>22</v>
      </c>
      <c r="I246" s="3" t="s">
        <v>118</v>
      </c>
      <c r="J246" s="4">
        <v>900</v>
      </c>
      <c r="K246" s="4">
        <v>23</v>
      </c>
      <c r="L246" t="s">
        <v>34</v>
      </c>
      <c r="M246" t="s">
        <v>93</v>
      </c>
      <c r="N246" t="s">
        <v>448</v>
      </c>
      <c r="O246" t="s">
        <v>1832</v>
      </c>
      <c r="P246" t="str">
        <f t="shared" si="3"/>
        <v>https://pergamum.anac.gov.br/arquivos/PA2018-3506.pdf</v>
      </c>
    </row>
    <row r="247" spans="1:16">
      <c r="A247" s="3" t="s">
        <v>1833</v>
      </c>
      <c r="B247" s="3" t="s">
        <v>1834</v>
      </c>
      <c r="C247" t="s">
        <v>1835</v>
      </c>
      <c r="D247" t="s">
        <v>1836</v>
      </c>
      <c r="E247" t="s">
        <v>72</v>
      </c>
      <c r="F247" t="s">
        <v>1837</v>
      </c>
      <c r="G247" t="s">
        <v>1838</v>
      </c>
      <c r="H247" t="s">
        <v>22</v>
      </c>
      <c r="I247" s="3" t="s">
        <v>233</v>
      </c>
      <c r="J247" s="4">
        <v>600</v>
      </c>
      <c r="K247" s="4">
        <v>18</v>
      </c>
      <c r="L247" t="s">
        <v>563</v>
      </c>
      <c r="M247" t="s">
        <v>55</v>
      </c>
      <c r="N247" t="s">
        <v>1502</v>
      </c>
      <c r="O247" t="s">
        <v>1839</v>
      </c>
      <c r="P247" t="str">
        <f t="shared" si="3"/>
        <v>https://pergamum.anac.gov.br/arquivos/PA2012-0256.pdf</v>
      </c>
    </row>
    <row r="248" spans="1:16">
      <c r="A248" s="3" t="s">
        <v>1840</v>
      </c>
      <c r="B248" s="3" t="s">
        <v>1841</v>
      </c>
      <c r="C248" t="s">
        <v>1842</v>
      </c>
      <c r="D248" t="s">
        <v>1843</v>
      </c>
      <c r="E248" t="s">
        <v>72</v>
      </c>
      <c r="F248" t="s">
        <v>1844</v>
      </c>
      <c r="G248" t="s">
        <v>1845</v>
      </c>
      <c r="H248" t="s">
        <v>22</v>
      </c>
      <c r="I248" s="3" t="s">
        <v>54</v>
      </c>
      <c r="J248" s="4">
        <v>900</v>
      </c>
      <c r="K248" s="4">
        <v>18</v>
      </c>
      <c r="L248" t="s">
        <v>34</v>
      </c>
      <c r="M248" t="s">
        <v>55</v>
      </c>
      <c r="N248" t="s">
        <v>1188</v>
      </c>
      <c r="O248" t="s">
        <v>1846</v>
      </c>
      <c r="P248" t="str">
        <f t="shared" si="3"/>
        <v>https://pergamum.anac.gov.br/arquivos/PA2018-2689.pdf</v>
      </c>
    </row>
    <row r="249" spans="1:16">
      <c r="A249" s="3" t="s">
        <v>1847</v>
      </c>
      <c r="B249" s="3" t="s">
        <v>1848</v>
      </c>
      <c r="C249" t="s">
        <v>1849</v>
      </c>
      <c r="D249" t="s">
        <v>1850</v>
      </c>
      <c r="E249" t="s">
        <v>72</v>
      </c>
      <c r="F249" t="s">
        <v>1851</v>
      </c>
      <c r="G249" t="s">
        <v>1852</v>
      </c>
      <c r="H249" t="s">
        <v>22</v>
      </c>
      <c r="I249" s="3" t="s">
        <v>293</v>
      </c>
      <c r="J249" s="4">
        <v>800</v>
      </c>
      <c r="K249" s="4">
        <v>23</v>
      </c>
      <c r="L249" t="s">
        <v>34</v>
      </c>
      <c r="M249" t="s">
        <v>44</v>
      </c>
      <c r="N249" t="s">
        <v>313</v>
      </c>
      <c r="O249" t="s">
        <v>1853</v>
      </c>
      <c r="P249" t="str">
        <f t="shared" si="3"/>
        <v>https://pergamum.anac.gov.br/arquivos/PA2015-1836.pdf</v>
      </c>
    </row>
    <row r="250" spans="1:16">
      <c r="A250" s="3" t="s">
        <v>1854</v>
      </c>
      <c r="B250" s="3" t="s">
        <v>1855</v>
      </c>
      <c r="C250" t="s">
        <v>1856</v>
      </c>
      <c r="D250" t="s">
        <v>1857</v>
      </c>
      <c r="E250" t="s">
        <v>72</v>
      </c>
      <c r="F250" t="s">
        <v>1858</v>
      </c>
      <c r="G250" t="s">
        <v>1859</v>
      </c>
      <c r="H250" t="s">
        <v>22</v>
      </c>
      <c r="I250" s="3" t="s">
        <v>129</v>
      </c>
      <c r="J250" s="4">
        <v>800</v>
      </c>
      <c r="K250" s="4">
        <v>18</v>
      </c>
      <c r="L250" t="s">
        <v>34</v>
      </c>
      <c r="M250" t="s">
        <v>55</v>
      </c>
      <c r="N250" t="s">
        <v>1860</v>
      </c>
      <c r="O250" t="s">
        <v>1861</v>
      </c>
      <c r="P250" t="str">
        <f t="shared" si="3"/>
        <v>https://pergamum.anac.gov.br/arquivos/PA2013-2021.pdf</v>
      </c>
    </row>
    <row r="251" spans="1:16">
      <c r="A251" s="3" t="s">
        <v>1862</v>
      </c>
      <c r="B251" s="3" t="s">
        <v>1863</v>
      </c>
      <c r="C251" t="s">
        <v>1864</v>
      </c>
      <c r="D251" t="s">
        <v>1865</v>
      </c>
      <c r="E251" t="s">
        <v>72</v>
      </c>
      <c r="F251" t="s">
        <v>1866</v>
      </c>
      <c r="G251" t="s">
        <v>1867</v>
      </c>
      <c r="H251" t="s">
        <v>22</v>
      </c>
      <c r="I251" s="3" t="s">
        <v>578</v>
      </c>
      <c r="J251" s="4">
        <v>1500</v>
      </c>
      <c r="K251" s="4">
        <v>30</v>
      </c>
      <c r="L251" t="s">
        <v>34</v>
      </c>
      <c r="M251" t="s">
        <v>193</v>
      </c>
      <c r="N251" t="s">
        <v>1868</v>
      </c>
      <c r="O251" t="s">
        <v>1869</v>
      </c>
      <c r="P251" t="str">
        <f t="shared" si="3"/>
        <v>https://pergamum.anac.gov.br/arquivos/PA2016-2552.pdf</v>
      </c>
    </row>
    <row r="252" spans="1:16">
      <c r="A252" s="3" t="s">
        <v>1870</v>
      </c>
      <c r="B252" s="3" t="s">
        <v>1871</v>
      </c>
      <c r="C252" t="s">
        <v>1872</v>
      </c>
      <c r="D252" t="s">
        <v>297</v>
      </c>
      <c r="E252" t="s">
        <v>72</v>
      </c>
      <c r="F252" t="s">
        <v>1873</v>
      </c>
      <c r="G252" t="s">
        <v>1874</v>
      </c>
      <c r="H252" t="s">
        <v>22</v>
      </c>
      <c r="I252" s="3" t="s">
        <v>33</v>
      </c>
      <c r="J252" s="4">
        <v>1300</v>
      </c>
      <c r="K252" s="4">
        <v>40</v>
      </c>
      <c r="L252" t="s">
        <v>34</v>
      </c>
      <c r="M252" t="s">
        <v>44</v>
      </c>
      <c r="N252" t="s">
        <v>1875</v>
      </c>
      <c r="O252" t="s">
        <v>1876</v>
      </c>
      <c r="P252" t="str">
        <f t="shared" si="3"/>
        <v>https://pergamum.anac.gov.br/arquivos/PA2012-1454.pdf</v>
      </c>
    </row>
    <row r="253" spans="1:16">
      <c r="A253" s="3" t="s">
        <v>1877</v>
      </c>
      <c r="B253" s="3" t="s">
        <v>1878</v>
      </c>
      <c r="C253" t="s">
        <v>1879</v>
      </c>
      <c r="D253" t="s">
        <v>1880</v>
      </c>
      <c r="E253" t="s">
        <v>72</v>
      </c>
      <c r="F253" t="s">
        <v>1881</v>
      </c>
      <c r="G253" t="s">
        <v>1882</v>
      </c>
      <c r="H253" t="s">
        <v>22</v>
      </c>
      <c r="I253" s="3" t="s">
        <v>140</v>
      </c>
      <c r="J253" s="4">
        <v>1320</v>
      </c>
      <c r="K253" s="4">
        <v>25</v>
      </c>
      <c r="L253" t="s">
        <v>92</v>
      </c>
      <c r="M253" t="s">
        <v>55</v>
      </c>
      <c r="N253" t="s">
        <v>426</v>
      </c>
      <c r="O253" t="s">
        <v>1883</v>
      </c>
      <c r="P253" t="str">
        <f t="shared" si="3"/>
        <v>https://pergamum.anac.gov.br/arquivos/PA2016-0012.pdf</v>
      </c>
    </row>
    <row r="254" spans="1:16">
      <c r="A254" s="3" t="s">
        <v>1884</v>
      </c>
      <c r="B254" s="3" t="s">
        <v>1885</v>
      </c>
      <c r="C254" t="s">
        <v>1886</v>
      </c>
      <c r="D254" t="s">
        <v>1886</v>
      </c>
      <c r="E254" t="s">
        <v>72</v>
      </c>
      <c r="F254" t="s">
        <v>1887</v>
      </c>
      <c r="G254" t="s">
        <v>1888</v>
      </c>
      <c r="H254" t="s">
        <v>22</v>
      </c>
      <c r="I254" s="3" t="s">
        <v>118</v>
      </c>
      <c r="J254" s="4">
        <v>1200</v>
      </c>
      <c r="K254" s="4">
        <v>22</v>
      </c>
      <c r="L254" t="s">
        <v>34</v>
      </c>
      <c r="M254" t="s">
        <v>55</v>
      </c>
      <c r="N254" t="s">
        <v>1889</v>
      </c>
      <c r="O254" t="s">
        <v>1890</v>
      </c>
      <c r="P254" t="str">
        <f t="shared" si="3"/>
        <v>https://pergamum.anac.gov.br/arquivos/PA2015-3187.pdf</v>
      </c>
    </row>
    <row r="255" spans="1:16">
      <c r="A255" s="3" t="s">
        <v>1891</v>
      </c>
      <c r="B255" s="3" t="s">
        <v>1892</v>
      </c>
      <c r="C255" t="s">
        <v>1893</v>
      </c>
      <c r="D255" t="s">
        <v>1880</v>
      </c>
      <c r="E255" t="s">
        <v>72</v>
      </c>
      <c r="F255" t="s">
        <v>1894</v>
      </c>
      <c r="G255" t="s">
        <v>1895</v>
      </c>
      <c r="H255" t="s">
        <v>22</v>
      </c>
      <c r="I255" s="3" t="s">
        <v>149</v>
      </c>
      <c r="J255" s="4">
        <v>1060</v>
      </c>
      <c r="K255" s="4">
        <v>18</v>
      </c>
      <c r="L255" t="s">
        <v>34</v>
      </c>
      <c r="M255" t="s">
        <v>55</v>
      </c>
      <c r="N255" t="s">
        <v>1106</v>
      </c>
      <c r="O255" t="s">
        <v>1896</v>
      </c>
      <c r="P255" t="str">
        <f t="shared" si="3"/>
        <v>https://pergamum.anac.gov.br/arquivos/PA2015-0260.pdf</v>
      </c>
    </row>
    <row r="256" spans="1:16">
      <c r="A256" s="3" t="s">
        <v>1897</v>
      </c>
      <c r="B256" s="3" t="s">
        <v>1898</v>
      </c>
      <c r="C256" t="s">
        <v>1899</v>
      </c>
      <c r="D256" t="s">
        <v>1900</v>
      </c>
      <c r="E256" t="s">
        <v>72</v>
      </c>
      <c r="F256" t="s">
        <v>1901</v>
      </c>
      <c r="G256" t="s">
        <v>1902</v>
      </c>
      <c r="H256" t="s">
        <v>22</v>
      </c>
      <c r="I256" s="3" t="s">
        <v>242</v>
      </c>
      <c r="J256" s="4">
        <v>1200</v>
      </c>
      <c r="K256" s="4">
        <v>20</v>
      </c>
      <c r="L256" t="s">
        <v>34</v>
      </c>
      <c r="M256" t="s">
        <v>55</v>
      </c>
      <c r="N256" t="s">
        <v>1903</v>
      </c>
      <c r="O256" t="s">
        <v>1904</v>
      </c>
      <c r="P256" t="str">
        <f t="shared" si="3"/>
        <v>https://pergamum.anac.gov.br/arquivos/PA2018-2851.pdf</v>
      </c>
    </row>
    <row r="257" spans="1:16">
      <c r="A257" s="3" t="s">
        <v>1905</v>
      </c>
      <c r="B257" s="3" t="s">
        <v>1906</v>
      </c>
      <c r="C257" t="s">
        <v>1907</v>
      </c>
      <c r="D257" t="s">
        <v>1908</v>
      </c>
      <c r="E257" t="s">
        <v>72</v>
      </c>
      <c r="F257" t="s">
        <v>1909</v>
      </c>
      <c r="G257" t="s">
        <v>1910</v>
      </c>
      <c r="H257" t="s">
        <v>22</v>
      </c>
      <c r="I257" s="3" t="s">
        <v>75</v>
      </c>
      <c r="J257" s="4">
        <v>800</v>
      </c>
      <c r="K257" s="4">
        <v>20</v>
      </c>
      <c r="L257" t="s">
        <v>34</v>
      </c>
      <c r="M257" t="s">
        <v>55</v>
      </c>
      <c r="N257" t="s">
        <v>596</v>
      </c>
      <c r="O257" t="s">
        <v>1911</v>
      </c>
      <c r="P257" t="str">
        <f t="shared" si="3"/>
        <v>https://pergamum.anac.gov.br/arquivos/PA2017-2067.pdf</v>
      </c>
    </row>
    <row r="258" spans="1:16">
      <c r="A258" s="3" t="s">
        <v>1912</v>
      </c>
      <c r="B258" s="3" t="s">
        <v>1913</v>
      </c>
      <c r="C258" t="s">
        <v>1914</v>
      </c>
      <c r="D258" t="s">
        <v>1915</v>
      </c>
      <c r="E258" t="s">
        <v>72</v>
      </c>
      <c r="F258" t="s">
        <v>1916</v>
      </c>
      <c r="G258" t="s">
        <v>1917</v>
      </c>
      <c r="H258" t="s">
        <v>22</v>
      </c>
      <c r="I258" s="3" t="s">
        <v>129</v>
      </c>
      <c r="J258" s="4">
        <v>1400</v>
      </c>
      <c r="K258" s="4">
        <v>18</v>
      </c>
      <c r="L258" t="s">
        <v>34</v>
      </c>
      <c r="M258" t="s">
        <v>55</v>
      </c>
      <c r="N258" t="s">
        <v>588</v>
      </c>
      <c r="O258" t="s">
        <v>1918</v>
      </c>
      <c r="P258" t="str">
        <f t="shared" si="3"/>
        <v>https://pergamum.anac.gov.br/arquivos/PA2013-1650.pdf</v>
      </c>
    </row>
    <row r="259" spans="1:16">
      <c r="A259" s="3" t="s">
        <v>1919</v>
      </c>
      <c r="B259" s="3" t="s">
        <v>1920</v>
      </c>
      <c r="C259" t="s">
        <v>1921</v>
      </c>
      <c r="D259" t="s">
        <v>1922</v>
      </c>
      <c r="E259" t="s">
        <v>72</v>
      </c>
      <c r="F259" t="s">
        <v>1923</v>
      </c>
      <c r="G259" t="s">
        <v>1924</v>
      </c>
      <c r="H259" t="s">
        <v>22</v>
      </c>
      <c r="I259" s="3" t="s">
        <v>233</v>
      </c>
      <c r="J259" s="4">
        <v>1000</v>
      </c>
      <c r="K259" s="4">
        <v>15</v>
      </c>
      <c r="L259" t="s">
        <v>34</v>
      </c>
      <c r="M259" t="s">
        <v>93</v>
      </c>
      <c r="N259" t="s">
        <v>1925</v>
      </c>
      <c r="O259" t="s">
        <v>1926</v>
      </c>
      <c r="P259" t="str">
        <f t="shared" si="3"/>
        <v>https://pergamum.anac.gov.br/arquivos/PA2015-2024.pdf</v>
      </c>
    </row>
    <row r="260" spans="1:16">
      <c r="A260" s="3" t="s">
        <v>1927</v>
      </c>
      <c r="B260" s="3" t="s">
        <v>1928</v>
      </c>
      <c r="C260" t="s">
        <v>1929</v>
      </c>
      <c r="D260" t="s">
        <v>1930</v>
      </c>
      <c r="E260" t="s">
        <v>72</v>
      </c>
      <c r="F260" t="s">
        <v>1931</v>
      </c>
      <c r="G260" t="s">
        <v>1932</v>
      </c>
      <c r="H260" t="s">
        <v>22</v>
      </c>
      <c r="I260" s="3" t="s">
        <v>33</v>
      </c>
      <c r="J260" s="4">
        <v>1200</v>
      </c>
      <c r="K260" s="4">
        <v>20</v>
      </c>
      <c r="L260" t="s">
        <v>192</v>
      </c>
      <c r="M260" t="s">
        <v>55</v>
      </c>
      <c r="N260" t="s">
        <v>1933</v>
      </c>
      <c r="O260" t="s">
        <v>1934</v>
      </c>
      <c r="P260" t="str">
        <f t="shared" si="3"/>
        <v>https://pergamum.anac.gov.br/arquivos/PA2014-0113.pdf</v>
      </c>
    </row>
    <row r="261" spans="1:16">
      <c r="A261" s="3" t="s">
        <v>1935</v>
      </c>
      <c r="B261" s="3" t="s">
        <v>1936</v>
      </c>
      <c r="C261" t="s">
        <v>1937</v>
      </c>
      <c r="D261" t="s">
        <v>1938</v>
      </c>
      <c r="E261" t="s">
        <v>72</v>
      </c>
      <c r="F261" t="s">
        <v>1939</v>
      </c>
      <c r="G261" t="s">
        <v>1940</v>
      </c>
      <c r="H261" t="s">
        <v>22</v>
      </c>
      <c r="I261" s="3" t="s">
        <v>233</v>
      </c>
      <c r="J261" s="4">
        <v>1000</v>
      </c>
      <c r="K261" s="4">
        <v>25</v>
      </c>
      <c r="L261" t="s">
        <v>34</v>
      </c>
      <c r="M261" t="s">
        <v>55</v>
      </c>
      <c r="N261" t="s">
        <v>1941</v>
      </c>
      <c r="O261" t="s">
        <v>1942</v>
      </c>
      <c r="P261" t="str">
        <f t="shared" ref="P261:P324" si="4">IF(O261="", "", "https://pergamum.anac.gov.br/arquivos/"&amp;O261&amp;".pdf")</f>
        <v>https://pergamum.anac.gov.br/arquivos/PA2013-2059.pdf</v>
      </c>
    </row>
    <row r="262" spans="1:16">
      <c r="A262" s="3" t="s">
        <v>1943</v>
      </c>
      <c r="B262" s="3" t="s">
        <v>1944</v>
      </c>
      <c r="C262" t="s">
        <v>1945</v>
      </c>
      <c r="D262" t="s">
        <v>297</v>
      </c>
      <c r="E262" t="s">
        <v>72</v>
      </c>
      <c r="F262" t="s">
        <v>1946</v>
      </c>
      <c r="G262" t="s">
        <v>1947</v>
      </c>
      <c r="H262" t="s">
        <v>22</v>
      </c>
      <c r="I262" s="3" t="s">
        <v>676</v>
      </c>
      <c r="J262" s="4">
        <v>1200</v>
      </c>
      <c r="K262" s="4">
        <v>60</v>
      </c>
      <c r="L262" t="s">
        <v>34</v>
      </c>
      <c r="M262" t="s">
        <v>55</v>
      </c>
      <c r="N262" t="s">
        <v>384</v>
      </c>
      <c r="O262" t="s">
        <v>1948</v>
      </c>
      <c r="P262" t="str">
        <f t="shared" si="4"/>
        <v>https://pergamum.anac.gov.br/arquivos/PA2015-0587.pdf</v>
      </c>
    </row>
    <row r="263" spans="1:16">
      <c r="A263" s="3" t="s">
        <v>1949</v>
      </c>
      <c r="B263" s="3" t="s">
        <v>1950</v>
      </c>
      <c r="C263" t="s">
        <v>1951</v>
      </c>
      <c r="D263" t="s">
        <v>1952</v>
      </c>
      <c r="E263" t="s">
        <v>72</v>
      </c>
      <c r="F263" t="s">
        <v>1953</v>
      </c>
      <c r="G263" t="s">
        <v>1954</v>
      </c>
      <c r="H263" t="s">
        <v>22</v>
      </c>
      <c r="I263" s="3" t="s">
        <v>54</v>
      </c>
      <c r="J263" s="4">
        <v>1000</v>
      </c>
      <c r="K263" s="4">
        <v>18</v>
      </c>
      <c r="L263" t="s">
        <v>34</v>
      </c>
      <c r="M263" t="s">
        <v>55</v>
      </c>
      <c r="N263" t="s">
        <v>1063</v>
      </c>
      <c r="O263" t="s">
        <v>1955</v>
      </c>
      <c r="P263" t="str">
        <f t="shared" si="4"/>
        <v>https://pergamum.anac.gov.br/arquivos/PA2016-1277.pdf</v>
      </c>
    </row>
    <row r="264" spans="1:16">
      <c r="A264" s="3" t="s">
        <v>1956</v>
      </c>
      <c r="B264" s="3" t="s">
        <v>1957</v>
      </c>
      <c r="C264" t="s">
        <v>1958</v>
      </c>
      <c r="D264" t="s">
        <v>1959</v>
      </c>
      <c r="E264" t="s">
        <v>72</v>
      </c>
      <c r="F264" t="s">
        <v>1960</v>
      </c>
      <c r="G264" t="s">
        <v>1961</v>
      </c>
      <c r="H264" t="s">
        <v>190</v>
      </c>
      <c r="I264" s="3" t="s">
        <v>676</v>
      </c>
      <c r="J264" s="4">
        <v>1556.5</v>
      </c>
      <c r="K264" s="4">
        <v>30</v>
      </c>
      <c r="L264" t="s">
        <v>1962</v>
      </c>
      <c r="M264" t="s">
        <v>35</v>
      </c>
      <c r="N264" t="s">
        <v>393</v>
      </c>
      <c r="O264" t="s">
        <v>1963</v>
      </c>
      <c r="P264" t="str">
        <f t="shared" si="4"/>
        <v>https://pergamum.anac.gov.br/arquivos/PA2013-2300.pdf</v>
      </c>
    </row>
    <row r="265" spans="1:16">
      <c r="A265" s="3" t="s">
        <v>1964</v>
      </c>
      <c r="B265" s="3" t="s">
        <v>1965</v>
      </c>
      <c r="C265" t="s">
        <v>1966</v>
      </c>
      <c r="D265" t="s">
        <v>1967</v>
      </c>
      <c r="E265" t="s">
        <v>72</v>
      </c>
      <c r="F265" t="s">
        <v>1968</v>
      </c>
      <c r="G265" t="s">
        <v>1969</v>
      </c>
      <c r="H265" t="s">
        <v>22</v>
      </c>
      <c r="I265" s="3" t="s">
        <v>578</v>
      </c>
      <c r="J265" s="4">
        <v>1000</v>
      </c>
      <c r="K265" s="4">
        <v>20</v>
      </c>
      <c r="L265" t="s">
        <v>34</v>
      </c>
      <c r="M265" t="s">
        <v>55</v>
      </c>
      <c r="N265" t="s">
        <v>1970</v>
      </c>
      <c r="O265" t="s">
        <v>1971</v>
      </c>
      <c r="P265" t="str">
        <f t="shared" si="4"/>
        <v>https://pergamum.anac.gov.br/arquivos/PA2017-4247.pdf</v>
      </c>
    </row>
    <row r="266" spans="1:16">
      <c r="A266" s="3" t="s">
        <v>1972</v>
      </c>
      <c r="B266" s="3" t="s">
        <v>1973</v>
      </c>
      <c r="C266" t="s">
        <v>1974</v>
      </c>
      <c r="D266" t="s">
        <v>1975</v>
      </c>
      <c r="E266" t="s">
        <v>72</v>
      </c>
      <c r="F266" t="s">
        <v>1976</v>
      </c>
      <c r="G266" t="s">
        <v>1977</v>
      </c>
      <c r="H266" t="s">
        <v>22</v>
      </c>
      <c r="I266" s="3" t="s">
        <v>578</v>
      </c>
      <c r="J266" s="4">
        <v>800</v>
      </c>
      <c r="K266" s="4">
        <v>30</v>
      </c>
      <c r="L266" t="s">
        <v>92</v>
      </c>
      <c r="M266" t="s">
        <v>55</v>
      </c>
      <c r="N266" t="s">
        <v>1978</v>
      </c>
      <c r="O266" t="s">
        <v>1979</v>
      </c>
      <c r="P266" t="str">
        <f t="shared" si="4"/>
        <v>https://pergamum.anac.gov.br/arquivos/PA2016-0866.pdf</v>
      </c>
    </row>
    <row r="267" spans="1:16">
      <c r="A267" s="3" t="s">
        <v>1980</v>
      </c>
      <c r="B267" s="3" t="s">
        <v>1981</v>
      </c>
      <c r="C267" t="s">
        <v>317</v>
      </c>
      <c r="D267" t="s">
        <v>1207</v>
      </c>
      <c r="E267" t="s">
        <v>72</v>
      </c>
      <c r="F267" t="s">
        <v>1982</v>
      </c>
      <c r="G267" t="s">
        <v>1983</v>
      </c>
      <c r="H267" t="s">
        <v>22</v>
      </c>
      <c r="I267" s="3" t="s">
        <v>118</v>
      </c>
      <c r="J267" s="4">
        <v>900</v>
      </c>
      <c r="K267" s="4">
        <v>18</v>
      </c>
      <c r="L267" t="s">
        <v>34</v>
      </c>
      <c r="M267" t="s">
        <v>55</v>
      </c>
      <c r="N267" t="s">
        <v>1224</v>
      </c>
      <c r="O267" t="s">
        <v>1984</v>
      </c>
      <c r="P267" t="str">
        <f t="shared" si="4"/>
        <v>https://pergamum.anac.gov.br/arquivos/PA2013-1320.pdf</v>
      </c>
    </row>
    <row r="268" spans="1:16">
      <c r="A268" s="3" t="s">
        <v>1985</v>
      </c>
      <c r="B268" s="3" t="s">
        <v>1986</v>
      </c>
      <c r="C268" t="s">
        <v>1987</v>
      </c>
      <c r="D268" t="s">
        <v>1988</v>
      </c>
      <c r="E268" t="s">
        <v>72</v>
      </c>
      <c r="F268" t="s">
        <v>1989</v>
      </c>
      <c r="G268" t="s">
        <v>1990</v>
      </c>
      <c r="H268" t="s">
        <v>22</v>
      </c>
      <c r="I268" s="3" t="s">
        <v>233</v>
      </c>
      <c r="J268" s="4">
        <v>1100</v>
      </c>
      <c r="K268" s="4">
        <v>23</v>
      </c>
      <c r="L268" t="s">
        <v>34</v>
      </c>
      <c r="M268" t="s">
        <v>55</v>
      </c>
      <c r="N268" t="s">
        <v>533</v>
      </c>
      <c r="O268" t="s">
        <v>1991</v>
      </c>
      <c r="P268" t="str">
        <f t="shared" si="4"/>
        <v>https://pergamum.anac.gov.br/arquivos/PA2015-1161.pdf</v>
      </c>
    </row>
    <row r="269" spans="1:16">
      <c r="A269" s="3" t="s">
        <v>1992</v>
      </c>
      <c r="B269" s="3" t="s">
        <v>1993</v>
      </c>
      <c r="C269" t="s">
        <v>592</v>
      </c>
      <c r="D269" t="s">
        <v>1994</v>
      </c>
      <c r="E269" t="s">
        <v>72</v>
      </c>
      <c r="F269" t="s">
        <v>1995</v>
      </c>
      <c r="G269" t="s">
        <v>1996</v>
      </c>
      <c r="H269" t="s">
        <v>22</v>
      </c>
      <c r="I269" s="3" t="s">
        <v>83</v>
      </c>
      <c r="J269" s="4">
        <v>880</v>
      </c>
      <c r="K269" s="4">
        <v>20</v>
      </c>
      <c r="L269" t="s">
        <v>34</v>
      </c>
      <c r="M269" t="s">
        <v>44</v>
      </c>
      <c r="N269" t="s">
        <v>194</v>
      </c>
      <c r="O269" t="s">
        <v>1997</v>
      </c>
      <c r="P269" t="str">
        <f t="shared" si="4"/>
        <v>https://pergamum.anac.gov.br/arquivos/PA2015-2394.pdf</v>
      </c>
    </row>
    <row r="270" spans="1:16">
      <c r="A270" s="3" t="s">
        <v>1998</v>
      </c>
      <c r="B270" s="3" t="s">
        <v>1999</v>
      </c>
      <c r="C270" t="s">
        <v>2000</v>
      </c>
      <c r="D270" t="s">
        <v>2001</v>
      </c>
      <c r="E270" t="s">
        <v>72</v>
      </c>
      <c r="F270" t="s">
        <v>2002</v>
      </c>
      <c r="G270" t="s">
        <v>2003</v>
      </c>
      <c r="H270" t="s">
        <v>22</v>
      </c>
      <c r="I270" s="3" t="s">
        <v>118</v>
      </c>
      <c r="J270" s="4">
        <v>1000</v>
      </c>
      <c r="K270" s="4">
        <v>20</v>
      </c>
      <c r="L270" t="s">
        <v>34</v>
      </c>
      <c r="M270" t="s">
        <v>55</v>
      </c>
      <c r="N270" t="s">
        <v>668</v>
      </c>
      <c r="O270" t="s">
        <v>2004</v>
      </c>
      <c r="P270" t="str">
        <f t="shared" si="4"/>
        <v>https://pergamum.anac.gov.br/arquivos/PA2015-3323.pdf</v>
      </c>
    </row>
    <row r="271" spans="1:16">
      <c r="A271" s="3" t="s">
        <v>2005</v>
      </c>
      <c r="B271" s="3" t="s">
        <v>2006</v>
      </c>
      <c r="C271" t="s">
        <v>2007</v>
      </c>
      <c r="D271" t="s">
        <v>2008</v>
      </c>
      <c r="E271" t="s">
        <v>72</v>
      </c>
      <c r="F271" t="s">
        <v>2009</v>
      </c>
      <c r="G271" t="s">
        <v>2010</v>
      </c>
      <c r="H271" t="s">
        <v>22</v>
      </c>
      <c r="I271" s="3" t="s">
        <v>140</v>
      </c>
      <c r="J271" s="4">
        <v>1000</v>
      </c>
      <c r="K271" s="4">
        <v>18</v>
      </c>
      <c r="L271" t="s">
        <v>34</v>
      </c>
      <c r="M271" t="s">
        <v>55</v>
      </c>
      <c r="N271" t="s">
        <v>2011</v>
      </c>
      <c r="O271" t="s">
        <v>2012</v>
      </c>
      <c r="P271" t="str">
        <f t="shared" si="4"/>
        <v>https://pergamum.anac.gov.br/arquivos/PA2015-1045.pdf</v>
      </c>
    </row>
    <row r="272" spans="1:16">
      <c r="A272" s="3" t="s">
        <v>2013</v>
      </c>
      <c r="B272" s="3" t="s">
        <v>2014</v>
      </c>
      <c r="C272" t="s">
        <v>2015</v>
      </c>
      <c r="D272" t="s">
        <v>2016</v>
      </c>
      <c r="E272" t="s">
        <v>72</v>
      </c>
      <c r="F272" t="s">
        <v>2017</v>
      </c>
      <c r="G272" t="s">
        <v>2018</v>
      </c>
      <c r="H272" t="s">
        <v>22</v>
      </c>
      <c r="I272" s="3" t="s">
        <v>578</v>
      </c>
      <c r="J272" s="4">
        <v>1250</v>
      </c>
      <c r="K272" s="4">
        <v>20</v>
      </c>
      <c r="L272" t="s">
        <v>34</v>
      </c>
      <c r="M272" t="s">
        <v>55</v>
      </c>
      <c r="N272" t="s">
        <v>596</v>
      </c>
      <c r="O272" t="s">
        <v>2019</v>
      </c>
      <c r="P272" t="str">
        <f t="shared" si="4"/>
        <v>https://pergamum.anac.gov.br/arquivos/PA2017-2164.pdf</v>
      </c>
    </row>
    <row r="273" spans="1:16">
      <c r="A273" s="3" t="s">
        <v>2020</v>
      </c>
      <c r="B273" s="3" t="s">
        <v>2021</v>
      </c>
      <c r="C273" t="s">
        <v>2022</v>
      </c>
      <c r="D273" t="s">
        <v>2023</v>
      </c>
      <c r="E273" t="s">
        <v>72</v>
      </c>
      <c r="F273" t="s">
        <v>2024</v>
      </c>
      <c r="G273" t="s">
        <v>2025</v>
      </c>
      <c r="H273" t="s">
        <v>190</v>
      </c>
      <c r="I273" s="3" t="s">
        <v>293</v>
      </c>
      <c r="J273" s="4">
        <v>1400</v>
      </c>
      <c r="K273" s="4">
        <v>22</v>
      </c>
      <c r="L273" t="s">
        <v>2026</v>
      </c>
      <c r="M273" t="s">
        <v>35</v>
      </c>
      <c r="P273" t="str">
        <f t="shared" si="4"/>
        <v/>
      </c>
    </row>
    <row r="274" spans="1:16">
      <c r="A274" s="3" t="s">
        <v>2027</v>
      </c>
      <c r="B274" s="3" t="s">
        <v>2028</v>
      </c>
      <c r="C274" t="s">
        <v>2029</v>
      </c>
      <c r="D274" t="s">
        <v>1169</v>
      </c>
      <c r="E274" t="s">
        <v>40</v>
      </c>
      <c r="F274" t="s">
        <v>2030</v>
      </c>
      <c r="G274" t="s">
        <v>2031</v>
      </c>
      <c r="H274" t="s">
        <v>22</v>
      </c>
      <c r="I274" s="3" t="s">
        <v>129</v>
      </c>
      <c r="J274" s="4">
        <v>1000</v>
      </c>
      <c r="K274" s="4">
        <v>18</v>
      </c>
      <c r="L274" t="s">
        <v>34</v>
      </c>
      <c r="M274" t="s">
        <v>55</v>
      </c>
      <c r="N274" t="s">
        <v>275</v>
      </c>
      <c r="O274" t="s">
        <v>2032</v>
      </c>
      <c r="P274" t="str">
        <f t="shared" si="4"/>
        <v>https://pergamum.anac.gov.br/arquivos/PA2015-3432.pdf</v>
      </c>
    </row>
    <row r="275" spans="1:16">
      <c r="A275" s="3" t="s">
        <v>2033</v>
      </c>
      <c r="B275" s="3" t="s">
        <v>2034</v>
      </c>
      <c r="C275" t="s">
        <v>2035</v>
      </c>
      <c r="D275" t="s">
        <v>1207</v>
      </c>
      <c r="E275" t="s">
        <v>72</v>
      </c>
      <c r="F275" t="s">
        <v>2036</v>
      </c>
      <c r="G275" t="s">
        <v>2037</v>
      </c>
      <c r="H275" t="s">
        <v>22</v>
      </c>
      <c r="I275" s="3" t="s">
        <v>75</v>
      </c>
      <c r="J275" s="4">
        <v>850</v>
      </c>
      <c r="K275" s="4">
        <v>18</v>
      </c>
      <c r="L275" t="s">
        <v>34</v>
      </c>
      <c r="M275" t="s">
        <v>55</v>
      </c>
      <c r="N275" t="s">
        <v>2038</v>
      </c>
      <c r="O275" t="s">
        <v>2039</v>
      </c>
      <c r="P275" t="str">
        <f t="shared" si="4"/>
        <v>https://pergamum.anac.gov.br/arquivos/PA2017-3835.pdf</v>
      </c>
    </row>
    <row r="276" spans="1:16">
      <c r="A276" s="3" t="s">
        <v>2040</v>
      </c>
      <c r="B276" s="3" t="s">
        <v>2041</v>
      </c>
      <c r="C276" t="s">
        <v>2042</v>
      </c>
      <c r="D276" t="s">
        <v>2043</v>
      </c>
      <c r="E276" t="s">
        <v>72</v>
      </c>
      <c r="F276" t="s">
        <v>2044</v>
      </c>
      <c r="G276" t="s">
        <v>2045</v>
      </c>
      <c r="H276" t="s">
        <v>22</v>
      </c>
      <c r="I276" s="3" t="s">
        <v>129</v>
      </c>
      <c r="J276" s="4">
        <v>1100</v>
      </c>
      <c r="K276" s="4">
        <v>18</v>
      </c>
      <c r="L276" t="s">
        <v>34</v>
      </c>
      <c r="M276" t="s">
        <v>93</v>
      </c>
      <c r="N276" t="s">
        <v>473</v>
      </c>
      <c r="O276" t="s">
        <v>2046</v>
      </c>
      <c r="P276" t="str">
        <f t="shared" si="4"/>
        <v>https://pergamum.anac.gov.br/arquivos/PA2015-2663.pdf</v>
      </c>
    </row>
    <row r="277" spans="1:16">
      <c r="A277" s="3" t="s">
        <v>2047</v>
      </c>
      <c r="B277" s="3" t="s">
        <v>2048</v>
      </c>
      <c r="C277" t="s">
        <v>2049</v>
      </c>
      <c r="D277" t="s">
        <v>1922</v>
      </c>
      <c r="E277" t="s">
        <v>72</v>
      </c>
      <c r="F277" t="s">
        <v>2050</v>
      </c>
      <c r="G277" t="s">
        <v>2051</v>
      </c>
      <c r="H277" t="s">
        <v>190</v>
      </c>
      <c r="I277" s="3" t="s">
        <v>293</v>
      </c>
      <c r="J277" s="4">
        <v>1500</v>
      </c>
      <c r="K277" s="4">
        <v>23</v>
      </c>
      <c r="L277" t="s">
        <v>2052</v>
      </c>
      <c r="M277" t="s">
        <v>35</v>
      </c>
      <c r="N277" t="s">
        <v>2053</v>
      </c>
      <c r="O277" t="s">
        <v>2054</v>
      </c>
      <c r="P277" t="str">
        <f t="shared" si="4"/>
        <v>https://pergamum.anac.gov.br/arquivos/PA2012-0653.pdf</v>
      </c>
    </row>
    <row r="278" spans="1:16">
      <c r="A278" s="3" t="s">
        <v>2055</v>
      </c>
      <c r="B278" s="3" t="s">
        <v>2056</v>
      </c>
      <c r="C278" t="s">
        <v>2057</v>
      </c>
      <c r="D278" t="s">
        <v>2058</v>
      </c>
      <c r="E278" t="s">
        <v>72</v>
      </c>
      <c r="F278" t="s">
        <v>2059</v>
      </c>
      <c r="G278" t="s">
        <v>2060</v>
      </c>
      <c r="H278" t="s">
        <v>22</v>
      </c>
      <c r="I278" s="3" t="s">
        <v>676</v>
      </c>
      <c r="J278" s="4">
        <v>700</v>
      </c>
      <c r="K278" s="4">
        <v>25</v>
      </c>
      <c r="L278" t="s">
        <v>703</v>
      </c>
      <c r="M278" t="s">
        <v>55</v>
      </c>
      <c r="N278" t="s">
        <v>2061</v>
      </c>
      <c r="O278" t="s">
        <v>2062</v>
      </c>
      <c r="P278" t="str">
        <f t="shared" si="4"/>
        <v>https://pergamum.anac.gov.br/arquivos/PA2013-2752.pdf</v>
      </c>
    </row>
    <row r="279" spans="1:16">
      <c r="A279" s="3" t="s">
        <v>2063</v>
      </c>
      <c r="B279" s="3" t="s">
        <v>2064</v>
      </c>
      <c r="C279" t="s">
        <v>592</v>
      </c>
      <c r="D279" t="s">
        <v>2065</v>
      </c>
      <c r="E279" t="s">
        <v>72</v>
      </c>
      <c r="F279" t="s">
        <v>2066</v>
      </c>
      <c r="G279" t="s">
        <v>2067</v>
      </c>
      <c r="H279" t="s">
        <v>22</v>
      </c>
      <c r="I279" s="3" t="s">
        <v>64</v>
      </c>
      <c r="J279" s="4">
        <v>900</v>
      </c>
      <c r="K279" s="4">
        <v>18</v>
      </c>
      <c r="L279" t="s">
        <v>34</v>
      </c>
      <c r="M279" t="s">
        <v>44</v>
      </c>
      <c r="N279" t="s">
        <v>2068</v>
      </c>
      <c r="O279" t="s">
        <v>2069</v>
      </c>
      <c r="P279" t="str">
        <f t="shared" si="4"/>
        <v>https://pergamum.anac.gov.br/arquivos/PA2015-3108.pdf</v>
      </c>
    </row>
    <row r="280" spans="1:16">
      <c r="A280" s="3" t="s">
        <v>2070</v>
      </c>
      <c r="B280" s="3" t="s">
        <v>2071</v>
      </c>
      <c r="C280" t="s">
        <v>2072</v>
      </c>
      <c r="D280" t="s">
        <v>1696</v>
      </c>
      <c r="E280" t="s">
        <v>72</v>
      </c>
      <c r="F280" t="s">
        <v>2073</v>
      </c>
      <c r="G280" t="s">
        <v>2074</v>
      </c>
      <c r="H280" t="s">
        <v>22</v>
      </c>
      <c r="I280" s="3" t="s">
        <v>149</v>
      </c>
      <c r="J280" s="4">
        <v>1300</v>
      </c>
      <c r="K280" s="4">
        <v>20</v>
      </c>
      <c r="L280" t="s">
        <v>34</v>
      </c>
      <c r="M280" t="s">
        <v>55</v>
      </c>
      <c r="N280" t="s">
        <v>2075</v>
      </c>
      <c r="O280" t="s">
        <v>2076</v>
      </c>
      <c r="P280" t="str">
        <f t="shared" si="4"/>
        <v>https://pergamum.anac.gov.br/arquivos/PA2015-0747.pdf</v>
      </c>
    </row>
    <row r="281" spans="1:16">
      <c r="A281" s="3" t="s">
        <v>2077</v>
      </c>
      <c r="B281" s="3" t="s">
        <v>2078</v>
      </c>
      <c r="C281" t="s">
        <v>388</v>
      </c>
      <c r="D281" t="s">
        <v>2079</v>
      </c>
      <c r="E281" t="s">
        <v>72</v>
      </c>
      <c r="F281" t="s">
        <v>2080</v>
      </c>
      <c r="G281" t="s">
        <v>2081</v>
      </c>
      <c r="H281" t="s">
        <v>22</v>
      </c>
      <c r="I281" s="3" t="s">
        <v>676</v>
      </c>
      <c r="J281" s="4">
        <v>1000</v>
      </c>
      <c r="K281" s="4">
        <v>18</v>
      </c>
      <c r="L281" t="s">
        <v>34</v>
      </c>
      <c r="M281" t="s">
        <v>55</v>
      </c>
      <c r="N281" t="s">
        <v>2082</v>
      </c>
      <c r="O281" t="s">
        <v>2083</v>
      </c>
      <c r="P281" t="str">
        <f t="shared" si="4"/>
        <v>https://pergamum.anac.gov.br/arquivos/PA2012-1574.pdf</v>
      </c>
    </row>
    <row r="282" spans="1:16">
      <c r="A282" s="3" t="s">
        <v>2084</v>
      </c>
      <c r="B282" s="3" t="s">
        <v>2085</v>
      </c>
      <c r="C282" t="s">
        <v>2086</v>
      </c>
      <c r="D282" t="s">
        <v>1922</v>
      </c>
      <c r="E282" t="s">
        <v>72</v>
      </c>
      <c r="F282" t="s">
        <v>2087</v>
      </c>
      <c r="G282" t="s">
        <v>2088</v>
      </c>
      <c r="H282" t="s">
        <v>22</v>
      </c>
      <c r="I282" s="3" t="s">
        <v>578</v>
      </c>
      <c r="J282" s="4">
        <v>650</v>
      </c>
      <c r="K282" s="4">
        <v>40</v>
      </c>
      <c r="L282" t="s">
        <v>2089</v>
      </c>
      <c r="M282" t="s">
        <v>93</v>
      </c>
      <c r="N282" t="s">
        <v>2090</v>
      </c>
      <c r="O282" t="s">
        <v>2091</v>
      </c>
      <c r="P282" t="str">
        <f t="shared" si="4"/>
        <v>https://pergamum.anac.gov.br/arquivos/PA2013-2586.pdf</v>
      </c>
    </row>
    <row r="283" spans="1:16">
      <c r="A283" s="3" t="s">
        <v>2092</v>
      </c>
      <c r="B283" s="3" t="s">
        <v>2093</v>
      </c>
      <c r="C283" t="s">
        <v>2094</v>
      </c>
      <c r="D283" t="s">
        <v>2095</v>
      </c>
      <c r="E283" t="s">
        <v>72</v>
      </c>
      <c r="F283" t="s">
        <v>2096</v>
      </c>
      <c r="G283" t="s">
        <v>2097</v>
      </c>
      <c r="H283" t="s">
        <v>22</v>
      </c>
      <c r="I283" s="3" t="s">
        <v>64</v>
      </c>
      <c r="J283" s="4">
        <v>799</v>
      </c>
      <c r="K283" s="4">
        <v>18</v>
      </c>
      <c r="L283" t="s">
        <v>34</v>
      </c>
      <c r="M283" t="s">
        <v>35</v>
      </c>
      <c r="N283" t="s">
        <v>1450</v>
      </c>
      <c r="O283" t="s">
        <v>2098</v>
      </c>
      <c r="P283" t="str">
        <f t="shared" si="4"/>
        <v>https://pergamum.anac.gov.br/arquivos/PA2014-0557.pdf</v>
      </c>
    </row>
    <row r="284" spans="1:16">
      <c r="A284" s="3" t="s">
        <v>2099</v>
      </c>
      <c r="B284" s="3" t="s">
        <v>2100</v>
      </c>
      <c r="C284" t="s">
        <v>2101</v>
      </c>
      <c r="D284" t="s">
        <v>1207</v>
      </c>
      <c r="E284" t="s">
        <v>72</v>
      </c>
      <c r="F284" t="s">
        <v>2102</v>
      </c>
      <c r="G284" t="s">
        <v>2103</v>
      </c>
      <c r="H284" t="s">
        <v>22</v>
      </c>
      <c r="I284" s="3" t="s">
        <v>578</v>
      </c>
      <c r="J284" s="4">
        <v>1000</v>
      </c>
      <c r="K284" s="4">
        <v>25</v>
      </c>
      <c r="L284" t="s">
        <v>34</v>
      </c>
      <c r="M284" t="s">
        <v>44</v>
      </c>
      <c r="N284" t="s">
        <v>1145</v>
      </c>
      <c r="O284" t="s">
        <v>2104</v>
      </c>
      <c r="P284" t="str">
        <f t="shared" si="4"/>
        <v>https://pergamum.anac.gov.br/arquivos/PA2017-0611.pdf</v>
      </c>
    </row>
    <row r="285" spans="1:16">
      <c r="A285" s="3" t="s">
        <v>2105</v>
      </c>
      <c r="B285" s="3" t="s">
        <v>2106</v>
      </c>
      <c r="C285" t="s">
        <v>2107</v>
      </c>
      <c r="D285" t="s">
        <v>1959</v>
      </c>
      <c r="E285" t="s">
        <v>72</v>
      </c>
      <c r="F285" t="s">
        <v>2108</v>
      </c>
      <c r="G285" t="s">
        <v>2109</v>
      </c>
      <c r="H285" t="s">
        <v>22</v>
      </c>
      <c r="I285" s="3" t="s">
        <v>129</v>
      </c>
      <c r="J285" s="4">
        <v>500</v>
      </c>
      <c r="K285" s="4">
        <v>18</v>
      </c>
      <c r="L285" t="s">
        <v>34</v>
      </c>
      <c r="M285" t="s">
        <v>93</v>
      </c>
      <c r="N285" t="s">
        <v>2110</v>
      </c>
      <c r="O285" t="s">
        <v>2111</v>
      </c>
      <c r="P285" t="str">
        <f t="shared" si="4"/>
        <v>https://pergamum.anac.gov.br/arquivos/PA2013-2128.pdf</v>
      </c>
    </row>
    <row r="286" spans="1:16">
      <c r="A286" s="3" t="s">
        <v>2112</v>
      </c>
      <c r="B286" s="3" t="s">
        <v>2113</v>
      </c>
      <c r="C286" t="s">
        <v>2114</v>
      </c>
      <c r="D286" t="s">
        <v>2008</v>
      </c>
      <c r="E286" t="s">
        <v>72</v>
      </c>
      <c r="F286" t="s">
        <v>2115</v>
      </c>
      <c r="G286" t="s">
        <v>2116</v>
      </c>
      <c r="H286" t="s">
        <v>22</v>
      </c>
      <c r="I286" s="3" t="s">
        <v>233</v>
      </c>
      <c r="J286" s="4">
        <v>980</v>
      </c>
      <c r="K286" s="4">
        <v>18</v>
      </c>
      <c r="L286" t="s">
        <v>192</v>
      </c>
      <c r="M286" t="s">
        <v>55</v>
      </c>
      <c r="N286" t="s">
        <v>853</v>
      </c>
      <c r="O286" t="s">
        <v>2117</v>
      </c>
      <c r="P286" t="str">
        <f t="shared" si="4"/>
        <v>https://pergamum.anac.gov.br/arquivos/PA2013-2916.pdf</v>
      </c>
    </row>
    <row r="287" spans="1:16">
      <c r="A287" s="3" t="s">
        <v>2118</v>
      </c>
      <c r="B287" s="3" t="s">
        <v>2119</v>
      </c>
      <c r="C287" t="s">
        <v>2120</v>
      </c>
      <c r="D287" t="s">
        <v>1850</v>
      </c>
      <c r="E287" t="s">
        <v>72</v>
      </c>
      <c r="F287" t="s">
        <v>2121</v>
      </c>
      <c r="G287" t="s">
        <v>2122</v>
      </c>
      <c r="H287" t="s">
        <v>22</v>
      </c>
      <c r="I287" s="3" t="s">
        <v>578</v>
      </c>
      <c r="J287" s="4">
        <v>1300</v>
      </c>
      <c r="K287" s="4">
        <v>30</v>
      </c>
      <c r="L287" t="s">
        <v>34</v>
      </c>
      <c r="M287" t="s">
        <v>55</v>
      </c>
      <c r="N287" t="s">
        <v>2123</v>
      </c>
      <c r="O287" t="s">
        <v>2124</v>
      </c>
      <c r="P287" t="str">
        <f t="shared" si="4"/>
        <v>https://pergamum.anac.gov.br/arquivos/PA2011-2382.pdf</v>
      </c>
    </row>
    <row r="288" spans="1:16">
      <c r="A288" s="3" t="s">
        <v>2125</v>
      </c>
      <c r="B288" s="3" t="s">
        <v>2126</v>
      </c>
      <c r="C288" t="s">
        <v>2127</v>
      </c>
      <c r="D288" t="s">
        <v>318</v>
      </c>
      <c r="E288" t="s">
        <v>310</v>
      </c>
      <c r="F288" t="s">
        <v>2128</v>
      </c>
      <c r="G288" t="s">
        <v>2129</v>
      </c>
      <c r="H288" t="s">
        <v>22</v>
      </c>
      <c r="I288" s="3" t="s">
        <v>23</v>
      </c>
      <c r="J288" s="4">
        <v>1300</v>
      </c>
      <c r="K288" s="4">
        <v>18</v>
      </c>
      <c r="L288" t="s">
        <v>192</v>
      </c>
      <c r="M288" t="s">
        <v>55</v>
      </c>
      <c r="N288" t="s">
        <v>2130</v>
      </c>
      <c r="O288" t="s">
        <v>2131</v>
      </c>
      <c r="P288" t="str">
        <f t="shared" si="4"/>
        <v>https://pergamum.anac.gov.br/arquivos/PA2013-2831.pdf</v>
      </c>
    </row>
    <row r="289" spans="1:16">
      <c r="A289" s="3" t="s">
        <v>2132</v>
      </c>
      <c r="B289" s="3" t="s">
        <v>2133</v>
      </c>
      <c r="C289" t="s">
        <v>2134</v>
      </c>
      <c r="D289" t="s">
        <v>2135</v>
      </c>
      <c r="E289" t="s">
        <v>72</v>
      </c>
      <c r="F289" t="s">
        <v>2136</v>
      </c>
      <c r="G289" t="s">
        <v>2137</v>
      </c>
      <c r="H289" t="s">
        <v>22</v>
      </c>
      <c r="I289" s="3" t="s">
        <v>118</v>
      </c>
      <c r="J289" s="4">
        <v>1000</v>
      </c>
      <c r="K289" s="4">
        <v>20</v>
      </c>
      <c r="L289" t="s">
        <v>34</v>
      </c>
      <c r="M289" t="s">
        <v>55</v>
      </c>
      <c r="N289" t="s">
        <v>1010</v>
      </c>
      <c r="O289" t="s">
        <v>2138</v>
      </c>
      <c r="P289" t="str">
        <f t="shared" si="4"/>
        <v>https://pergamum.anac.gov.br/arquivos/PA2014-3162.pdf</v>
      </c>
    </row>
    <row r="290" spans="1:16">
      <c r="A290" s="3" t="s">
        <v>2139</v>
      </c>
      <c r="B290" s="3" t="s">
        <v>2140</v>
      </c>
      <c r="C290" t="s">
        <v>2141</v>
      </c>
      <c r="D290" t="s">
        <v>2142</v>
      </c>
      <c r="E290" t="s">
        <v>72</v>
      </c>
      <c r="F290" t="s">
        <v>2143</v>
      </c>
      <c r="G290" t="s">
        <v>2144</v>
      </c>
      <c r="H290" t="s">
        <v>22</v>
      </c>
      <c r="I290" s="3" t="s">
        <v>578</v>
      </c>
      <c r="J290" s="4">
        <v>800</v>
      </c>
      <c r="K290" s="4">
        <v>25</v>
      </c>
      <c r="L290" t="s">
        <v>34</v>
      </c>
      <c r="M290" t="s">
        <v>55</v>
      </c>
      <c r="N290" t="s">
        <v>2145</v>
      </c>
      <c r="O290" t="s">
        <v>2146</v>
      </c>
      <c r="P290" t="str">
        <f t="shared" si="4"/>
        <v>https://pergamum.anac.gov.br/arquivos/PA2018-3260.pdf</v>
      </c>
    </row>
    <row r="291" spans="1:16">
      <c r="A291" s="3" t="s">
        <v>2147</v>
      </c>
      <c r="B291" s="3" t="s">
        <v>2148</v>
      </c>
      <c r="C291" t="s">
        <v>2149</v>
      </c>
      <c r="D291" t="s">
        <v>2008</v>
      </c>
      <c r="E291" t="s">
        <v>72</v>
      </c>
      <c r="F291" t="s">
        <v>2150</v>
      </c>
      <c r="G291" t="s">
        <v>2151</v>
      </c>
      <c r="H291" t="s">
        <v>22</v>
      </c>
      <c r="I291" s="3" t="s">
        <v>129</v>
      </c>
      <c r="J291" s="4">
        <v>750</v>
      </c>
      <c r="K291" s="4">
        <v>23</v>
      </c>
      <c r="L291" t="s">
        <v>34</v>
      </c>
      <c r="M291" t="s">
        <v>1337</v>
      </c>
      <c r="N291" t="s">
        <v>2152</v>
      </c>
      <c r="O291" t="s">
        <v>2153</v>
      </c>
      <c r="P291" t="str">
        <f t="shared" si="4"/>
        <v>https://pergamum.anac.gov.br/arquivos/PA2013-2909.pdf</v>
      </c>
    </row>
    <row r="292" spans="1:16">
      <c r="A292" s="3" t="s">
        <v>2154</v>
      </c>
      <c r="B292" s="3" t="s">
        <v>2155</v>
      </c>
      <c r="C292" t="s">
        <v>2156</v>
      </c>
      <c r="D292" t="s">
        <v>1975</v>
      </c>
      <c r="E292" t="s">
        <v>72</v>
      </c>
      <c r="F292" t="s">
        <v>2157</v>
      </c>
      <c r="G292" t="s">
        <v>2158</v>
      </c>
      <c r="H292" t="s">
        <v>22</v>
      </c>
      <c r="I292" s="3" t="s">
        <v>75</v>
      </c>
      <c r="J292" s="4">
        <v>1000</v>
      </c>
      <c r="K292" s="4">
        <v>18</v>
      </c>
      <c r="L292" t="s">
        <v>34</v>
      </c>
      <c r="M292" t="s">
        <v>55</v>
      </c>
      <c r="N292" t="s">
        <v>1617</v>
      </c>
      <c r="O292" t="s">
        <v>2159</v>
      </c>
      <c r="P292" t="str">
        <f t="shared" si="4"/>
        <v>https://pergamum.anac.gov.br/arquivos/PA2017-4081.pdf</v>
      </c>
    </row>
    <row r="293" spans="1:16">
      <c r="A293" s="3" t="s">
        <v>2160</v>
      </c>
      <c r="B293" s="3" t="s">
        <v>2161</v>
      </c>
      <c r="C293" t="s">
        <v>2162</v>
      </c>
      <c r="D293" t="s">
        <v>2001</v>
      </c>
      <c r="E293" t="s">
        <v>72</v>
      </c>
      <c r="F293" t="s">
        <v>2163</v>
      </c>
      <c r="G293" t="s">
        <v>2164</v>
      </c>
      <c r="H293" t="s">
        <v>22</v>
      </c>
      <c r="I293" s="3" t="s">
        <v>676</v>
      </c>
      <c r="J293" s="4">
        <v>1000</v>
      </c>
      <c r="K293" s="4">
        <v>30</v>
      </c>
      <c r="L293" t="s">
        <v>34</v>
      </c>
      <c r="M293" t="s">
        <v>55</v>
      </c>
      <c r="P293" t="str">
        <f t="shared" si="4"/>
        <v/>
      </c>
    </row>
    <row r="294" spans="1:16">
      <c r="A294" s="3" t="s">
        <v>2165</v>
      </c>
      <c r="B294" s="3" t="s">
        <v>2166</v>
      </c>
      <c r="C294" t="s">
        <v>2167</v>
      </c>
      <c r="D294" t="s">
        <v>2168</v>
      </c>
      <c r="E294" t="s">
        <v>72</v>
      </c>
      <c r="F294" t="s">
        <v>2169</v>
      </c>
      <c r="G294" t="s">
        <v>2170</v>
      </c>
      <c r="H294" t="s">
        <v>22</v>
      </c>
      <c r="I294" s="3" t="s">
        <v>23</v>
      </c>
      <c r="J294" s="4">
        <v>1100</v>
      </c>
      <c r="K294" s="4">
        <v>18</v>
      </c>
      <c r="L294" t="s">
        <v>34</v>
      </c>
      <c r="M294" t="s">
        <v>55</v>
      </c>
      <c r="N294" t="s">
        <v>1188</v>
      </c>
      <c r="O294" t="s">
        <v>2171</v>
      </c>
      <c r="P294" t="str">
        <f t="shared" si="4"/>
        <v>https://pergamum.anac.gov.br/arquivos/PA2018-2731.pdf</v>
      </c>
    </row>
    <row r="295" spans="1:16">
      <c r="A295" s="3" t="s">
        <v>2172</v>
      </c>
      <c r="B295" s="3" t="s">
        <v>2173</v>
      </c>
      <c r="C295" t="s">
        <v>2174</v>
      </c>
      <c r="D295" t="s">
        <v>1900</v>
      </c>
      <c r="E295" t="s">
        <v>72</v>
      </c>
      <c r="F295" t="s">
        <v>2175</v>
      </c>
      <c r="G295" t="s">
        <v>2176</v>
      </c>
      <c r="H295" t="s">
        <v>22</v>
      </c>
      <c r="I295" s="3" t="s">
        <v>233</v>
      </c>
      <c r="J295" s="4">
        <v>1000</v>
      </c>
      <c r="K295" s="4">
        <v>18</v>
      </c>
      <c r="L295" t="s">
        <v>34</v>
      </c>
      <c r="M295" t="s">
        <v>55</v>
      </c>
      <c r="N295" t="s">
        <v>1145</v>
      </c>
      <c r="O295" t="s">
        <v>2177</v>
      </c>
      <c r="P295" t="str">
        <f t="shared" si="4"/>
        <v>https://pergamum.anac.gov.br/arquivos/PA2017-0576.pdf</v>
      </c>
    </row>
    <row r="296" spans="1:16">
      <c r="A296" s="3" t="s">
        <v>2178</v>
      </c>
      <c r="B296" s="3" t="s">
        <v>2179</v>
      </c>
      <c r="C296" t="s">
        <v>2180</v>
      </c>
      <c r="D296" t="s">
        <v>2142</v>
      </c>
      <c r="E296" t="s">
        <v>72</v>
      </c>
      <c r="F296" t="s">
        <v>2181</v>
      </c>
      <c r="G296" t="s">
        <v>2182</v>
      </c>
      <c r="H296" t="s">
        <v>22</v>
      </c>
      <c r="I296" s="3" t="s">
        <v>129</v>
      </c>
      <c r="J296" s="4">
        <v>1000</v>
      </c>
      <c r="K296" s="4">
        <v>18</v>
      </c>
      <c r="L296" t="s">
        <v>34</v>
      </c>
      <c r="M296" t="s">
        <v>55</v>
      </c>
      <c r="N296" t="s">
        <v>2183</v>
      </c>
      <c r="O296" t="s">
        <v>2184</v>
      </c>
      <c r="P296" t="str">
        <f t="shared" si="4"/>
        <v>https://pergamum.anac.gov.br/arquivos/PA2015-0855.pdf</v>
      </c>
    </row>
    <row r="297" spans="1:16">
      <c r="A297" s="3" t="s">
        <v>2185</v>
      </c>
      <c r="B297" s="3" t="s">
        <v>2186</v>
      </c>
      <c r="C297" t="s">
        <v>2187</v>
      </c>
      <c r="D297" t="s">
        <v>2188</v>
      </c>
      <c r="E297" t="s">
        <v>72</v>
      </c>
      <c r="F297" t="s">
        <v>2189</v>
      </c>
      <c r="G297" t="s">
        <v>2190</v>
      </c>
      <c r="H297" t="s">
        <v>22</v>
      </c>
      <c r="I297" s="3" t="s">
        <v>233</v>
      </c>
      <c r="J297" s="4">
        <v>900</v>
      </c>
      <c r="K297" s="4">
        <v>30</v>
      </c>
      <c r="L297" t="s">
        <v>34</v>
      </c>
      <c r="M297" t="s">
        <v>55</v>
      </c>
      <c r="N297" t="s">
        <v>2191</v>
      </c>
      <c r="O297" t="s">
        <v>2192</v>
      </c>
      <c r="P297" t="str">
        <f t="shared" si="4"/>
        <v>https://pergamum.anac.gov.br/arquivos/PA2014-2621.pdf</v>
      </c>
    </row>
    <row r="298" spans="1:16">
      <c r="A298" s="3" t="s">
        <v>2193</v>
      </c>
      <c r="B298" s="3" t="s">
        <v>2194</v>
      </c>
      <c r="C298" t="s">
        <v>2195</v>
      </c>
      <c r="D298" t="s">
        <v>2008</v>
      </c>
      <c r="E298" t="s">
        <v>72</v>
      </c>
      <c r="F298" t="s">
        <v>2196</v>
      </c>
      <c r="G298" t="s">
        <v>2197</v>
      </c>
      <c r="H298" t="s">
        <v>22</v>
      </c>
      <c r="I298" s="3" t="s">
        <v>676</v>
      </c>
      <c r="J298" s="4">
        <v>1000</v>
      </c>
      <c r="K298" s="4">
        <v>18</v>
      </c>
      <c r="L298" t="s">
        <v>34</v>
      </c>
      <c r="M298" t="s">
        <v>55</v>
      </c>
      <c r="N298" t="s">
        <v>84</v>
      </c>
      <c r="O298" t="s">
        <v>2198</v>
      </c>
      <c r="P298" t="str">
        <f t="shared" si="4"/>
        <v>https://pergamum.anac.gov.br/arquivos/PA2014-2607.pdf</v>
      </c>
    </row>
    <row r="299" spans="1:16">
      <c r="A299" s="3" t="s">
        <v>2199</v>
      </c>
      <c r="B299" s="3" t="s">
        <v>2200</v>
      </c>
      <c r="C299" t="s">
        <v>2072</v>
      </c>
      <c r="D299" t="s">
        <v>2201</v>
      </c>
      <c r="E299" t="s">
        <v>72</v>
      </c>
      <c r="F299" t="s">
        <v>2202</v>
      </c>
      <c r="G299" t="s">
        <v>2203</v>
      </c>
      <c r="H299" t="s">
        <v>22</v>
      </c>
      <c r="I299" s="3" t="s">
        <v>64</v>
      </c>
      <c r="J299" s="4">
        <v>1000</v>
      </c>
      <c r="K299" s="4">
        <v>20</v>
      </c>
      <c r="L299" t="s">
        <v>34</v>
      </c>
      <c r="M299" t="s">
        <v>55</v>
      </c>
      <c r="N299" t="s">
        <v>2204</v>
      </c>
      <c r="O299" t="s">
        <v>2205</v>
      </c>
      <c r="P299" t="str">
        <f t="shared" si="4"/>
        <v>https://pergamum.anac.gov.br/arquivos/PA2018-1092.pdf</v>
      </c>
    </row>
    <row r="300" spans="1:16">
      <c r="A300" s="3" t="s">
        <v>2206</v>
      </c>
      <c r="B300" s="3" t="s">
        <v>2207</v>
      </c>
      <c r="C300" t="s">
        <v>2208</v>
      </c>
      <c r="D300" t="s">
        <v>1908</v>
      </c>
      <c r="E300" t="s">
        <v>72</v>
      </c>
      <c r="F300" t="s">
        <v>2209</v>
      </c>
      <c r="G300" t="s">
        <v>2210</v>
      </c>
      <c r="H300" t="s">
        <v>22</v>
      </c>
      <c r="I300" s="3" t="s">
        <v>578</v>
      </c>
      <c r="J300" s="4">
        <v>1200</v>
      </c>
      <c r="K300" s="4">
        <v>20</v>
      </c>
      <c r="L300" t="s">
        <v>34</v>
      </c>
      <c r="M300" t="s">
        <v>44</v>
      </c>
      <c r="N300" t="s">
        <v>2211</v>
      </c>
      <c r="O300" t="s">
        <v>2212</v>
      </c>
      <c r="P300" t="str">
        <f t="shared" si="4"/>
        <v>https://pergamum.anac.gov.br/arquivos/PA2012-0728.pdf</v>
      </c>
    </row>
    <row r="301" spans="1:16">
      <c r="A301" s="3" t="s">
        <v>2213</v>
      </c>
      <c r="B301" s="3" t="s">
        <v>2214</v>
      </c>
      <c r="C301" t="s">
        <v>2215</v>
      </c>
      <c r="D301" t="s">
        <v>2216</v>
      </c>
      <c r="E301" t="s">
        <v>72</v>
      </c>
      <c r="F301" t="s">
        <v>2217</v>
      </c>
      <c r="G301" t="s">
        <v>2218</v>
      </c>
      <c r="H301" t="s">
        <v>22</v>
      </c>
      <c r="I301" s="3" t="s">
        <v>23</v>
      </c>
      <c r="J301" s="4">
        <v>1200</v>
      </c>
      <c r="K301" s="4">
        <v>18</v>
      </c>
      <c r="L301" t="s">
        <v>92</v>
      </c>
      <c r="M301" t="s">
        <v>55</v>
      </c>
      <c r="N301" t="s">
        <v>1978</v>
      </c>
      <c r="O301" t="s">
        <v>2219</v>
      </c>
      <c r="P301" t="str">
        <f t="shared" si="4"/>
        <v>https://pergamum.anac.gov.br/arquivos/PA2013-2305.pdf</v>
      </c>
    </row>
    <row r="302" spans="1:16">
      <c r="A302" s="3" t="s">
        <v>2220</v>
      </c>
      <c r="B302" s="3" t="s">
        <v>2221</v>
      </c>
      <c r="C302" t="s">
        <v>2222</v>
      </c>
      <c r="D302" t="s">
        <v>1696</v>
      </c>
      <c r="E302" t="s">
        <v>72</v>
      </c>
      <c r="F302" t="s">
        <v>2223</v>
      </c>
      <c r="G302" t="s">
        <v>2224</v>
      </c>
      <c r="H302" t="s">
        <v>22</v>
      </c>
      <c r="I302" s="3" t="s">
        <v>570</v>
      </c>
      <c r="J302" s="4">
        <v>1000</v>
      </c>
      <c r="K302" s="4">
        <v>18</v>
      </c>
      <c r="L302" t="s">
        <v>34</v>
      </c>
      <c r="M302" t="s">
        <v>55</v>
      </c>
      <c r="N302" t="s">
        <v>1933</v>
      </c>
      <c r="O302" t="s">
        <v>2225</v>
      </c>
      <c r="P302" t="str">
        <f t="shared" si="4"/>
        <v>https://pergamum.anac.gov.br/arquivos/PA2016-0705.pdf</v>
      </c>
    </row>
    <row r="303" spans="1:16">
      <c r="A303" s="3" t="s">
        <v>2226</v>
      </c>
      <c r="B303" s="3" t="s">
        <v>2227</v>
      </c>
      <c r="C303" t="s">
        <v>2228</v>
      </c>
      <c r="D303" t="s">
        <v>2229</v>
      </c>
      <c r="E303" t="s">
        <v>72</v>
      </c>
      <c r="F303" t="s">
        <v>2230</v>
      </c>
      <c r="G303" t="s">
        <v>2231</v>
      </c>
      <c r="H303" t="s">
        <v>22</v>
      </c>
      <c r="I303" s="3" t="s">
        <v>23</v>
      </c>
      <c r="J303" s="4">
        <v>1000</v>
      </c>
      <c r="K303" s="4">
        <v>20</v>
      </c>
      <c r="L303" t="s">
        <v>34</v>
      </c>
      <c r="M303" t="s">
        <v>55</v>
      </c>
      <c r="N303" t="s">
        <v>2232</v>
      </c>
      <c r="O303" t="s">
        <v>2233</v>
      </c>
      <c r="P303" t="str">
        <f t="shared" si="4"/>
        <v>https://pergamum.anac.gov.br/arquivos/PA2015-0162.pdf</v>
      </c>
    </row>
    <row r="304" spans="1:16">
      <c r="A304" s="3" t="s">
        <v>2234</v>
      </c>
      <c r="B304" s="3" t="s">
        <v>2235</v>
      </c>
      <c r="C304" t="s">
        <v>2236</v>
      </c>
      <c r="D304" t="s">
        <v>2237</v>
      </c>
      <c r="E304" t="s">
        <v>799</v>
      </c>
      <c r="F304" t="s">
        <v>2238</v>
      </c>
      <c r="G304" t="s">
        <v>2239</v>
      </c>
      <c r="H304" t="s">
        <v>22</v>
      </c>
      <c r="I304" s="3" t="s">
        <v>33</v>
      </c>
      <c r="J304" s="4">
        <v>650</v>
      </c>
      <c r="K304" s="4">
        <v>18</v>
      </c>
      <c r="L304" t="s">
        <v>34</v>
      </c>
      <c r="M304" t="s">
        <v>55</v>
      </c>
      <c r="P304" t="str">
        <f t="shared" si="4"/>
        <v/>
      </c>
    </row>
    <row r="305" spans="1:16">
      <c r="A305" s="3" t="s">
        <v>2240</v>
      </c>
      <c r="B305" s="3" t="s">
        <v>2241</v>
      </c>
      <c r="C305" t="s">
        <v>2242</v>
      </c>
      <c r="D305" t="s">
        <v>917</v>
      </c>
      <c r="E305" t="s">
        <v>918</v>
      </c>
      <c r="F305" t="s">
        <v>2243</v>
      </c>
      <c r="G305" t="s">
        <v>2244</v>
      </c>
      <c r="H305" t="s">
        <v>22</v>
      </c>
      <c r="I305" s="3" t="s">
        <v>118</v>
      </c>
      <c r="J305" s="4">
        <v>600</v>
      </c>
      <c r="K305" s="4">
        <v>18</v>
      </c>
      <c r="L305" t="s">
        <v>2245</v>
      </c>
      <c r="M305" t="s">
        <v>35</v>
      </c>
      <c r="P305" t="str">
        <f t="shared" si="4"/>
        <v/>
      </c>
    </row>
    <row r="306" spans="1:16">
      <c r="A306" s="3" t="s">
        <v>2246</v>
      </c>
      <c r="B306" s="3" t="s">
        <v>2247</v>
      </c>
      <c r="C306" t="s">
        <v>2248</v>
      </c>
      <c r="D306" t="s">
        <v>2249</v>
      </c>
      <c r="E306" t="s">
        <v>2250</v>
      </c>
      <c r="F306" t="s">
        <v>2251</v>
      </c>
      <c r="G306" t="s">
        <v>2252</v>
      </c>
      <c r="H306" t="s">
        <v>22</v>
      </c>
      <c r="I306" s="3" t="s">
        <v>242</v>
      </c>
      <c r="J306" s="4">
        <v>750</v>
      </c>
      <c r="K306" s="4">
        <v>18</v>
      </c>
      <c r="L306" t="s">
        <v>92</v>
      </c>
      <c r="M306" t="s">
        <v>44</v>
      </c>
      <c r="N306" t="s">
        <v>2253</v>
      </c>
      <c r="O306" t="s">
        <v>2254</v>
      </c>
      <c r="P306" t="str">
        <f t="shared" si="4"/>
        <v>https://pergamum.anac.gov.br/arquivos/PA2015-1394.pdf</v>
      </c>
    </row>
    <row r="307" spans="1:16">
      <c r="A307" s="3" t="s">
        <v>2255</v>
      </c>
      <c r="B307" s="3" t="s">
        <v>2256</v>
      </c>
      <c r="C307" t="s">
        <v>2257</v>
      </c>
      <c r="D307" t="s">
        <v>1207</v>
      </c>
      <c r="E307" t="s">
        <v>72</v>
      </c>
      <c r="F307" t="s">
        <v>2258</v>
      </c>
      <c r="G307" t="s">
        <v>2259</v>
      </c>
      <c r="H307" t="s">
        <v>22</v>
      </c>
      <c r="I307" s="3" t="s">
        <v>118</v>
      </c>
      <c r="J307" s="4">
        <v>900</v>
      </c>
      <c r="K307" s="4">
        <v>25</v>
      </c>
      <c r="L307" t="s">
        <v>92</v>
      </c>
      <c r="M307" t="s">
        <v>55</v>
      </c>
      <c r="N307" t="s">
        <v>2260</v>
      </c>
      <c r="O307" t="s">
        <v>2261</v>
      </c>
      <c r="P307" t="str">
        <f t="shared" si="4"/>
        <v>https://pergamum.anac.gov.br/arquivos/PA2014-2396.pdf</v>
      </c>
    </row>
    <row r="308" spans="1:16">
      <c r="A308" s="3" t="s">
        <v>2262</v>
      </c>
      <c r="B308" s="3" t="s">
        <v>2263</v>
      </c>
      <c r="C308" t="s">
        <v>2264</v>
      </c>
      <c r="D308" t="s">
        <v>2265</v>
      </c>
      <c r="E308" t="s">
        <v>40</v>
      </c>
      <c r="F308" t="s">
        <v>2266</v>
      </c>
      <c r="G308" t="s">
        <v>2267</v>
      </c>
      <c r="H308" t="s">
        <v>22</v>
      </c>
      <c r="I308" s="3" t="s">
        <v>149</v>
      </c>
      <c r="J308" s="4">
        <v>900</v>
      </c>
      <c r="K308" s="4">
        <v>30</v>
      </c>
      <c r="L308" t="s">
        <v>34</v>
      </c>
      <c r="M308" t="s">
        <v>55</v>
      </c>
      <c r="P308" t="str">
        <f t="shared" si="4"/>
        <v/>
      </c>
    </row>
    <row r="309" spans="1:16">
      <c r="A309" s="3" t="s">
        <v>2268</v>
      </c>
      <c r="B309" s="3" t="s">
        <v>2269</v>
      </c>
      <c r="C309" t="s">
        <v>2270</v>
      </c>
      <c r="D309" t="s">
        <v>2271</v>
      </c>
      <c r="E309" t="s">
        <v>72</v>
      </c>
      <c r="F309" t="s">
        <v>2272</v>
      </c>
      <c r="G309" t="s">
        <v>2273</v>
      </c>
      <c r="H309" t="s">
        <v>22</v>
      </c>
      <c r="I309" s="3" t="s">
        <v>33</v>
      </c>
      <c r="J309" s="4">
        <v>1300</v>
      </c>
      <c r="K309" s="4">
        <v>19</v>
      </c>
      <c r="L309" t="s">
        <v>34</v>
      </c>
      <c r="M309" t="s">
        <v>55</v>
      </c>
      <c r="N309" t="s">
        <v>2274</v>
      </c>
      <c r="O309" t="s">
        <v>2275</v>
      </c>
      <c r="P309" t="str">
        <f t="shared" si="4"/>
        <v>https://pergamum.anac.gov.br/arquivos/PA2014-2108.pdf</v>
      </c>
    </row>
    <row r="310" spans="1:16">
      <c r="A310" s="3" t="s">
        <v>2276</v>
      </c>
      <c r="B310" s="3" t="s">
        <v>2277</v>
      </c>
      <c r="C310" t="s">
        <v>2278</v>
      </c>
      <c r="D310" t="s">
        <v>1696</v>
      </c>
      <c r="E310" t="s">
        <v>72</v>
      </c>
      <c r="F310" t="s">
        <v>2279</v>
      </c>
      <c r="G310" t="s">
        <v>2280</v>
      </c>
      <c r="H310" t="s">
        <v>22</v>
      </c>
      <c r="I310" s="3" t="s">
        <v>570</v>
      </c>
      <c r="J310" s="4">
        <v>1000</v>
      </c>
      <c r="K310" s="4">
        <v>18</v>
      </c>
      <c r="L310" t="s">
        <v>34</v>
      </c>
      <c r="M310" t="s">
        <v>44</v>
      </c>
      <c r="P310" t="str">
        <f t="shared" si="4"/>
        <v/>
      </c>
    </row>
    <row r="311" spans="1:16">
      <c r="A311" s="3" t="s">
        <v>2281</v>
      </c>
      <c r="B311" s="3" t="s">
        <v>2282</v>
      </c>
      <c r="C311" t="s">
        <v>2283</v>
      </c>
      <c r="D311" t="s">
        <v>1051</v>
      </c>
      <c r="E311" t="s">
        <v>470</v>
      </c>
      <c r="F311" t="s">
        <v>2284</v>
      </c>
      <c r="G311" t="s">
        <v>2285</v>
      </c>
      <c r="H311" t="s">
        <v>22</v>
      </c>
      <c r="I311" s="3" t="s">
        <v>242</v>
      </c>
      <c r="J311" s="4">
        <v>1000</v>
      </c>
      <c r="K311" s="4">
        <v>23</v>
      </c>
      <c r="L311" t="s">
        <v>392</v>
      </c>
      <c r="M311" t="s">
        <v>44</v>
      </c>
      <c r="N311" t="s">
        <v>2286</v>
      </c>
      <c r="O311" t="s">
        <v>2287</v>
      </c>
      <c r="P311" t="str">
        <f t="shared" si="4"/>
        <v>https://pergamum.anac.gov.br/arquivos/PA2013-1757.pdf</v>
      </c>
    </row>
    <row r="312" spans="1:16">
      <c r="A312" s="3" t="s">
        <v>2288</v>
      </c>
      <c r="B312" s="3" t="s">
        <v>2289</v>
      </c>
      <c r="C312" t="s">
        <v>1551</v>
      </c>
      <c r="D312" t="s">
        <v>1836</v>
      </c>
      <c r="E312" t="s">
        <v>72</v>
      </c>
      <c r="F312" t="s">
        <v>2290</v>
      </c>
      <c r="G312" t="s">
        <v>2291</v>
      </c>
      <c r="H312" t="s">
        <v>22</v>
      </c>
      <c r="I312" s="3" t="s">
        <v>233</v>
      </c>
      <c r="J312" s="4">
        <v>700</v>
      </c>
      <c r="K312" s="4">
        <v>18</v>
      </c>
      <c r="L312" t="s">
        <v>34</v>
      </c>
      <c r="M312" t="s">
        <v>55</v>
      </c>
      <c r="N312" t="s">
        <v>2292</v>
      </c>
      <c r="O312" t="s">
        <v>2293</v>
      </c>
      <c r="P312" t="str">
        <f t="shared" si="4"/>
        <v>https://pergamum.anac.gov.br/arquivos/PA2017-3282.pdf</v>
      </c>
    </row>
    <row r="313" spans="1:16">
      <c r="A313" s="3" t="s">
        <v>2294</v>
      </c>
      <c r="B313" s="3" t="s">
        <v>2295</v>
      </c>
      <c r="C313" t="s">
        <v>2296</v>
      </c>
      <c r="D313" t="s">
        <v>1207</v>
      </c>
      <c r="E313" t="s">
        <v>72</v>
      </c>
      <c r="F313" t="s">
        <v>2297</v>
      </c>
      <c r="G313" t="s">
        <v>2298</v>
      </c>
      <c r="H313" t="s">
        <v>22</v>
      </c>
      <c r="I313" s="3" t="s">
        <v>293</v>
      </c>
      <c r="J313" s="4">
        <v>1000</v>
      </c>
      <c r="K313" s="4">
        <v>18</v>
      </c>
      <c r="L313" t="s">
        <v>34</v>
      </c>
      <c r="M313" t="s">
        <v>55</v>
      </c>
      <c r="N313" t="s">
        <v>2292</v>
      </c>
      <c r="O313" t="s">
        <v>2299</v>
      </c>
      <c r="P313" t="str">
        <f t="shared" si="4"/>
        <v>https://pergamum.anac.gov.br/arquivos/PA2017-3284.pdf</v>
      </c>
    </row>
    <row r="314" spans="1:16">
      <c r="A314" s="3" t="s">
        <v>2300</v>
      </c>
      <c r="B314" s="3" t="s">
        <v>2301</v>
      </c>
      <c r="C314" t="s">
        <v>2302</v>
      </c>
      <c r="D314" t="s">
        <v>2303</v>
      </c>
      <c r="E314" t="s">
        <v>72</v>
      </c>
      <c r="F314" t="s">
        <v>2304</v>
      </c>
      <c r="G314" t="s">
        <v>2305</v>
      </c>
      <c r="H314" t="s">
        <v>22</v>
      </c>
      <c r="I314" s="3" t="s">
        <v>242</v>
      </c>
      <c r="J314" s="4">
        <v>940</v>
      </c>
      <c r="K314" s="4">
        <v>18</v>
      </c>
      <c r="L314" t="s">
        <v>92</v>
      </c>
      <c r="M314" t="s">
        <v>55</v>
      </c>
      <c r="N314" t="s">
        <v>881</v>
      </c>
      <c r="O314" t="s">
        <v>2306</v>
      </c>
      <c r="P314" t="str">
        <f t="shared" si="4"/>
        <v>https://pergamum.anac.gov.br/arquivos/PA2016-1286.pdf</v>
      </c>
    </row>
    <row r="315" spans="1:16">
      <c r="A315" s="3" t="s">
        <v>2307</v>
      </c>
      <c r="B315" s="3" t="s">
        <v>2308</v>
      </c>
      <c r="C315" t="s">
        <v>2309</v>
      </c>
      <c r="D315" t="s">
        <v>1886</v>
      </c>
      <c r="E315" t="s">
        <v>72</v>
      </c>
      <c r="F315" t="s">
        <v>2310</v>
      </c>
      <c r="G315" t="s">
        <v>2311</v>
      </c>
      <c r="H315" t="s">
        <v>22</v>
      </c>
      <c r="I315" s="3" t="s">
        <v>118</v>
      </c>
      <c r="J315" s="4">
        <v>1000</v>
      </c>
      <c r="K315" s="4">
        <v>18</v>
      </c>
      <c r="L315" t="s">
        <v>34</v>
      </c>
      <c r="M315" t="s">
        <v>55</v>
      </c>
      <c r="N315" t="s">
        <v>2312</v>
      </c>
      <c r="O315" t="s">
        <v>2313</v>
      </c>
      <c r="P315" t="str">
        <f t="shared" si="4"/>
        <v>https://pergamum.anac.gov.br/arquivos/PA2016-0177.pdf</v>
      </c>
    </row>
    <row r="316" spans="1:16">
      <c r="A316" s="3" t="s">
        <v>2314</v>
      </c>
      <c r="B316" s="3" t="s">
        <v>2315</v>
      </c>
      <c r="C316" t="s">
        <v>2316</v>
      </c>
      <c r="D316" t="s">
        <v>2201</v>
      </c>
      <c r="E316" t="s">
        <v>72</v>
      </c>
      <c r="F316" t="s">
        <v>2317</v>
      </c>
      <c r="G316" t="s">
        <v>2318</v>
      </c>
      <c r="H316" t="s">
        <v>22</v>
      </c>
      <c r="I316" s="3" t="s">
        <v>54</v>
      </c>
      <c r="J316" s="4">
        <v>550</v>
      </c>
      <c r="K316" s="4">
        <v>18</v>
      </c>
      <c r="L316" t="s">
        <v>92</v>
      </c>
      <c r="M316" t="s">
        <v>44</v>
      </c>
      <c r="N316" t="s">
        <v>2319</v>
      </c>
      <c r="O316" t="s">
        <v>2320</v>
      </c>
      <c r="P316" t="str">
        <f t="shared" si="4"/>
        <v>https://pergamum.anac.gov.br/arquivos/PA2016-1947.pdf</v>
      </c>
    </row>
    <row r="317" spans="1:16">
      <c r="A317" s="3" t="s">
        <v>2321</v>
      </c>
      <c r="B317" s="3" t="s">
        <v>2322</v>
      </c>
      <c r="C317" t="s">
        <v>2323</v>
      </c>
      <c r="D317" t="s">
        <v>2008</v>
      </c>
      <c r="E317" t="s">
        <v>72</v>
      </c>
      <c r="F317" t="s">
        <v>2324</v>
      </c>
      <c r="G317" t="s">
        <v>2325</v>
      </c>
      <c r="H317" t="s">
        <v>22</v>
      </c>
      <c r="I317" s="3" t="s">
        <v>570</v>
      </c>
      <c r="J317" s="4">
        <v>850</v>
      </c>
      <c r="K317" s="4">
        <v>30</v>
      </c>
      <c r="L317" t="s">
        <v>392</v>
      </c>
      <c r="M317" t="s">
        <v>93</v>
      </c>
      <c r="N317" t="s">
        <v>619</v>
      </c>
      <c r="O317" t="s">
        <v>2326</v>
      </c>
      <c r="P317" t="str">
        <f t="shared" si="4"/>
        <v>https://pergamum.anac.gov.br/arquivos/PA2013-0086.pdf</v>
      </c>
    </row>
    <row r="318" spans="1:16">
      <c r="A318" s="3" t="s">
        <v>2327</v>
      </c>
      <c r="B318" s="3" t="s">
        <v>2328</v>
      </c>
      <c r="C318" t="s">
        <v>2329</v>
      </c>
      <c r="D318" t="s">
        <v>2330</v>
      </c>
      <c r="E318" t="s">
        <v>72</v>
      </c>
      <c r="F318" t="s">
        <v>2331</v>
      </c>
      <c r="G318" t="s">
        <v>2332</v>
      </c>
      <c r="H318" t="s">
        <v>22</v>
      </c>
      <c r="I318" s="3" t="s">
        <v>33</v>
      </c>
      <c r="J318" s="4">
        <v>750</v>
      </c>
      <c r="K318" s="4">
        <v>18</v>
      </c>
      <c r="L318" t="s">
        <v>92</v>
      </c>
      <c r="M318" t="s">
        <v>55</v>
      </c>
      <c r="N318" t="s">
        <v>1210</v>
      </c>
      <c r="O318" t="s">
        <v>2333</v>
      </c>
      <c r="P318" t="str">
        <f t="shared" si="4"/>
        <v>https://pergamum.anac.gov.br/arquivos/PA2016-0357.pdf</v>
      </c>
    </row>
    <row r="319" spans="1:16">
      <c r="A319" s="3" t="s">
        <v>2334</v>
      </c>
      <c r="B319" s="3" t="s">
        <v>2335</v>
      </c>
      <c r="C319" t="s">
        <v>2336</v>
      </c>
      <c r="D319" t="s">
        <v>2337</v>
      </c>
      <c r="E319" t="s">
        <v>137</v>
      </c>
      <c r="F319" t="s">
        <v>2338</v>
      </c>
      <c r="G319" t="s">
        <v>2339</v>
      </c>
      <c r="H319" t="s">
        <v>22</v>
      </c>
      <c r="I319" s="3" t="s">
        <v>54</v>
      </c>
      <c r="J319" s="4">
        <v>800</v>
      </c>
      <c r="K319" s="4">
        <v>21</v>
      </c>
      <c r="L319" t="s">
        <v>532</v>
      </c>
      <c r="M319" t="s">
        <v>35</v>
      </c>
      <c r="N319" t="s">
        <v>2340</v>
      </c>
      <c r="O319" t="s">
        <v>2341</v>
      </c>
      <c r="P319" t="str">
        <f t="shared" si="4"/>
        <v>https://pergamum.anac.gov.br/arquivos/PA2013-2545.pdf</v>
      </c>
    </row>
    <row r="320" spans="1:16">
      <c r="A320" s="3" t="s">
        <v>2342</v>
      </c>
      <c r="B320" s="3" t="s">
        <v>2343</v>
      </c>
      <c r="C320" t="s">
        <v>2344</v>
      </c>
      <c r="D320" t="s">
        <v>2216</v>
      </c>
      <c r="E320" t="s">
        <v>72</v>
      </c>
      <c r="F320" t="s">
        <v>2345</v>
      </c>
      <c r="G320" t="s">
        <v>2346</v>
      </c>
      <c r="H320" t="s">
        <v>22</v>
      </c>
      <c r="I320" s="3" t="s">
        <v>33</v>
      </c>
      <c r="J320" s="4">
        <v>800</v>
      </c>
      <c r="K320" s="4">
        <v>18</v>
      </c>
      <c r="L320" t="s">
        <v>92</v>
      </c>
      <c r="M320" t="s">
        <v>44</v>
      </c>
      <c r="N320" t="s">
        <v>1941</v>
      </c>
      <c r="O320" t="s">
        <v>2347</v>
      </c>
      <c r="P320" t="str">
        <f t="shared" si="4"/>
        <v>https://pergamum.anac.gov.br/arquivos/PA2013-2058.pdf</v>
      </c>
    </row>
    <row r="321" spans="1:16">
      <c r="A321" s="3" t="s">
        <v>2348</v>
      </c>
      <c r="B321" s="3" t="s">
        <v>2349</v>
      </c>
      <c r="C321" t="s">
        <v>1835</v>
      </c>
      <c r="D321" t="s">
        <v>2350</v>
      </c>
      <c r="E321" t="s">
        <v>72</v>
      </c>
      <c r="F321" t="s">
        <v>2351</v>
      </c>
      <c r="G321" t="s">
        <v>2352</v>
      </c>
      <c r="H321" t="s">
        <v>22</v>
      </c>
      <c r="I321" s="3" t="s">
        <v>233</v>
      </c>
      <c r="J321" s="4">
        <v>870</v>
      </c>
      <c r="K321" s="4">
        <v>40</v>
      </c>
      <c r="L321" t="s">
        <v>192</v>
      </c>
      <c r="M321" t="s">
        <v>93</v>
      </c>
      <c r="P321" t="str">
        <f t="shared" si="4"/>
        <v/>
      </c>
    </row>
    <row r="322" spans="1:16">
      <c r="A322" s="3" t="s">
        <v>2353</v>
      </c>
      <c r="B322" s="3" t="s">
        <v>2354</v>
      </c>
      <c r="C322" t="s">
        <v>2355</v>
      </c>
      <c r="D322" t="s">
        <v>2356</v>
      </c>
      <c r="E322" t="s">
        <v>72</v>
      </c>
      <c r="F322" t="s">
        <v>2357</v>
      </c>
      <c r="G322" t="s">
        <v>2358</v>
      </c>
      <c r="H322" t="s">
        <v>22</v>
      </c>
      <c r="I322" s="3" t="s">
        <v>676</v>
      </c>
      <c r="J322" s="4">
        <v>900</v>
      </c>
      <c r="K322" s="4">
        <v>40</v>
      </c>
      <c r="L322" t="s">
        <v>192</v>
      </c>
      <c r="M322" t="s">
        <v>93</v>
      </c>
      <c r="N322" t="s">
        <v>2359</v>
      </c>
      <c r="O322" t="s">
        <v>2360</v>
      </c>
      <c r="P322" t="str">
        <f t="shared" si="4"/>
        <v>https://pergamum.anac.gov.br/arquivos/PA2013-2310.pdf</v>
      </c>
    </row>
    <row r="323" spans="1:16">
      <c r="A323" s="3" t="s">
        <v>2361</v>
      </c>
      <c r="B323" s="3" t="s">
        <v>2362</v>
      </c>
      <c r="C323" t="s">
        <v>2270</v>
      </c>
      <c r="D323" t="s">
        <v>2363</v>
      </c>
      <c r="E323" t="s">
        <v>72</v>
      </c>
      <c r="F323" t="s">
        <v>2364</v>
      </c>
      <c r="G323" t="s">
        <v>2365</v>
      </c>
      <c r="H323" t="s">
        <v>22</v>
      </c>
      <c r="I323" s="3" t="s">
        <v>140</v>
      </c>
      <c r="J323" s="4">
        <v>800</v>
      </c>
      <c r="K323" s="4">
        <v>40</v>
      </c>
      <c r="L323" t="s">
        <v>192</v>
      </c>
      <c r="M323" t="s">
        <v>93</v>
      </c>
      <c r="N323" t="s">
        <v>2359</v>
      </c>
      <c r="O323" t="s">
        <v>2366</v>
      </c>
      <c r="P323" t="str">
        <f t="shared" si="4"/>
        <v>https://pergamum.anac.gov.br/arquivos/PA2013-2309.pdf</v>
      </c>
    </row>
    <row r="324" spans="1:16">
      <c r="A324" s="3" t="s">
        <v>2367</v>
      </c>
      <c r="B324" s="3" t="s">
        <v>2368</v>
      </c>
      <c r="C324" t="s">
        <v>2369</v>
      </c>
      <c r="D324" t="s">
        <v>2079</v>
      </c>
      <c r="E324" t="s">
        <v>72</v>
      </c>
      <c r="F324" t="s">
        <v>2370</v>
      </c>
      <c r="G324" t="s">
        <v>2371</v>
      </c>
      <c r="H324" t="s">
        <v>22</v>
      </c>
      <c r="I324" s="3" t="s">
        <v>242</v>
      </c>
      <c r="J324" s="4">
        <v>1000</v>
      </c>
      <c r="K324" s="4">
        <v>20</v>
      </c>
      <c r="L324" t="s">
        <v>2372</v>
      </c>
      <c r="M324" t="s">
        <v>35</v>
      </c>
      <c r="N324" t="s">
        <v>244</v>
      </c>
      <c r="O324" t="s">
        <v>2373</v>
      </c>
      <c r="P324" t="str">
        <f t="shared" si="4"/>
        <v>https://pergamum.anac.gov.br/arquivos/PA2015-2218.pdf</v>
      </c>
    </row>
    <row r="325" spans="1:16">
      <c r="A325" s="3" t="s">
        <v>2374</v>
      </c>
      <c r="B325" s="3" t="s">
        <v>2375</v>
      </c>
      <c r="C325" t="s">
        <v>2376</v>
      </c>
      <c r="D325" t="s">
        <v>2377</v>
      </c>
      <c r="E325" t="s">
        <v>72</v>
      </c>
      <c r="F325" t="s">
        <v>2378</v>
      </c>
      <c r="G325" t="s">
        <v>2379</v>
      </c>
      <c r="H325" t="s">
        <v>22</v>
      </c>
      <c r="I325" s="3" t="s">
        <v>118</v>
      </c>
      <c r="J325" s="4">
        <v>800</v>
      </c>
      <c r="K325" s="4">
        <v>18</v>
      </c>
      <c r="L325" t="s">
        <v>34</v>
      </c>
      <c r="M325" t="s">
        <v>55</v>
      </c>
      <c r="N325" t="s">
        <v>1381</v>
      </c>
      <c r="O325" t="s">
        <v>2380</v>
      </c>
      <c r="P325" t="str">
        <f t="shared" ref="P325:P388" si="5">IF(O325="", "", "https://pergamum.anac.gov.br/arquivos/"&amp;O325&amp;".pdf")</f>
        <v>https://pergamum.anac.gov.br/arquivos/PA2016-0011.pdf</v>
      </c>
    </row>
    <row r="326" spans="1:16">
      <c r="A326" s="3" t="s">
        <v>2381</v>
      </c>
      <c r="B326" s="3" t="s">
        <v>2382</v>
      </c>
      <c r="C326" t="s">
        <v>2383</v>
      </c>
      <c r="D326" t="s">
        <v>1915</v>
      </c>
      <c r="E326" t="s">
        <v>72</v>
      </c>
      <c r="F326" t="s">
        <v>2384</v>
      </c>
      <c r="G326" t="s">
        <v>2385</v>
      </c>
      <c r="H326" t="s">
        <v>22</v>
      </c>
      <c r="I326" s="3" t="s">
        <v>33</v>
      </c>
      <c r="J326" s="4">
        <v>1100</v>
      </c>
      <c r="K326" s="4">
        <v>18</v>
      </c>
      <c r="L326" t="s">
        <v>34</v>
      </c>
      <c r="M326" t="s">
        <v>55</v>
      </c>
      <c r="N326" t="s">
        <v>2386</v>
      </c>
      <c r="O326" t="s">
        <v>2387</v>
      </c>
      <c r="P326" t="str">
        <f t="shared" si="5"/>
        <v>https://pergamum.anac.gov.br/arquivos/PA2018-1962.pdf</v>
      </c>
    </row>
    <row r="327" spans="1:16">
      <c r="A327" s="3" t="s">
        <v>2388</v>
      </c>
      <c r="B327" s="3" t="s">
        <v>2389</v>
      </c>
      <c r="C327" t="s">
        <v>1532</v>
      </c>
      <c r="D327" t="s">
        <v>2390</v>
      </c>
      <c r="E327" t="s">
        <v>470</v>
      </c>
      <c r="F327" t="s">
        <v>2391</v>
      </c>
      <c r="G327" t="s">
        <v>2392</v>
      </c>
      <c r="H327" t="s">
        <v>22</v>
      </c>
      <c r="I327" s="3" t="s">
        <v>149</v>
      </c>
      <c r="J327" s="4">
        <v>870</v>
      </c>
      <c r="K327" s="4">
        <v>20</v>
      </c>
      <c r="L327" t="s">
        <v>192</v>
      </c>
      <c r="M327" t="s">
        <v>55</v>
      </c>
      <c r="N327" t="s">
        <v>2393</v>
      </c>
      <c r="O327" t="s">
        <v>2394</v>
      </c>
      <c r="P327" t="str">
        <f t="shared" si="5"/>
        <v>https://pergamum.anac.gov.br/arquivos/PA2015-0678.pdf</v>
      </c>
    </row>
    <row r="328" spans="1:16">
      <c r="A328" s="3" t="s">
        <v>2395</v>
      </c>
      <c r="B328" s="3" t="s">
        <v>2396</v>
      </c>
      <c r="C328" t="s">
        <v>2397</v>
      </c>
      <c r="D328" t="s">
        <v>2398</v>
      </c>
      <c r="E328" t="s">
        <v>72</v>
      </c>
      <c r="F328" t="s">
        <v>2399</v>
      </c>
      <c r="G328" t="s">
        <v>2400</v>
      </c>
      <c r="H328" t="s">
        <v>22</v>
      </c>
      <c r="I328" s="3" t="s">
        <v>242</v>
      </c>
      <c r="J328" s="4">
        <v>1300</v>
      </c>
      <c r="K328" s="4">
        <v>25</v>
      </c>
      <c r="L328" t="s">
        <v>34</v>
      </c>
      <c r="M328" t="s">
        <v>55</v>
      </c>
      <c r="N328" t="s">
        <v>2401</v>
      </c>
      <c r="O328" t="s">
        <v>2402</v>
      </c>
      <c r="P328" t="str">
        <f t="shared" si="5"/>
        <v>https://pergamum.anac.gov.br/arquivos/PA2011-0540.pdf</v>
      </c>
    </row>
    <row r="329" spans="1:16">
      <c r="A329" s="3" t="s">
        <v>2403</v>
      </c>
      <c r="B329" s="3" t="s">
        <v>2404</v>
      </c>
      <c r="C329" t="s">
        <v>2405</v>
      </c>
      <c r="D329" t="s">
        <v>2023</v>
      </c>
      <c r="E329" t="s">
        <v>72</v>
      </c>
      <c r="F329" t="s">
        <v>2406</v>
      </c>
      <c r="G329" t="s">
        <v>2407</v>
      </c>
      <c r="H329" t="s">
        <v>22</v>
      </c>
      <c r="I329" s="3" t="s">
        <v>191</v>
      </c>
      <c r="J329" s="4">
        <v>700</v>
      </c>
      <c r="K329" s="4">
        <v>20</v>
      </c>
      <c r="L329" t="s">
        <v>34</v>
      </c>
      <c r="M329" t="s">
        <v>93</v>
      </c>
      <c r="N329" t="s">
        <v>793</v>
      </c>
      <c r="O329" t="s">
        <v>2408</v>
      </c>
      <c r="P329" t="str">
        <f t="shared" si="5"/>
        <v>https://pergamum.anac.gov.br/arquivos/PA2017-2993.pdf</v>
      </c>
    </row>
    <row r="330" spans="1:16">
      <c r="A330" s="3" t="s">
        <v>2409</v>
      </c>
      <c r="B330" s="3" t="s">
        <v>2410</v>
      </c>
      <c r="C330" t="s">
        <v>2411</v>
      </c>
      <c r="D330" t="s">
        <v>2412</v>
      </c>
      <c r="E330" t="s">
        <v>72</v>
      </c>
      <c r="F330" t="s">
        <v>2413</v>
      </c>
      <c r="G330" t="s">
        <v>2414</v>
      </c>
      <c r="H330" t="s">
        <v>22</v>
      </c>
      <c r="I330" s="3" t="s">
        <v>83</v>
      </c>
      <c r="J330" s="4">
        <v>1200</v>
      </c>
      <c r="K330" s="4">
        <v>23</v>
      </c>
      <c r="L330" t="s">
        <v>192</v>
      </c>
      <c r="M330" t="s">
        <v>44</v>
      </c>
      <c r="N330" t="s">
        <v>84</v>
      </c>
      <c r="O330" t="s">
        <v>2415</v>
      </c>
      <c r="P330" t="str">
        <f t="shared" si="5"/>
        <v>https://pergamum.anac.gov.br/arquivos/PA2016-1325.pdf</v>
      </c>
    </row>
    <row r="331" spans="1:16">
      <c r="A331" s="3" t="s">
        <v>2416</v>
      </c>
      <c r="B331" s="3" t="s">
        <v>2417</v>
      </c>
      <c r="C331" t="s">
        <v>511</v>
      </c>
      <c r="D331" t="s">
        <v>297</v>
      </c>
      <c r="E331" t="s">
        <v>72</v>
      </c>
      <c r="F331" t="s">
        <v>2418</v>
      </c>
      <c r="G331" t="s">
        <v>2419</v>
      </c>
      <c r="H331" t="s">
        <v>22</v>
      </c>
      <c r="I331" s="3" t="s">
        <v>129</v>
      </c>
      <c r="J331" s="4">
        <v>1400</v>
      </c>
      <c r="K331" s="4">
        <v>20</v>
      </c>
      <c r="L331" t="s">
        <v>34</v>
      </c>
      <c r="M331" t="s">
        <v>55</v>
      </c>
      <c r="N331" t="s">
        <v>2420</v>
      </c>
      <c r="O331" t="s">
        <v>2421</v>
      </c>
      <c r="P331" t="str">
        <f t="shared" si="5"/>
        <v>https://pergamum.anac.gov.br/arquivos/PA2014-1759.pdf</v>
      </c>
    </row>
    <row r="332" spans="1:16">
      <c r="A332" s="3" t="s">
        <v>2422</v>
      </c>
      <c r="B332" s="3" t="s">
        <v>2423</v>
      </c>
      <c r="C332" t="s">
        <v>2424</v>
      </c>
      <c r="D332" t="s">
        <v>71</v>
      </c>
      <c r="E332" t="s">
        <v>72</v>
      </c>
      <c r="F332" t="s">
        <v>1823</v>
      </c>
      <c r="G332" t="s">
        <v>2425</v>
      </c>
      <c r="H332" t="s">
        <v>22</v>
      </c>
      <c r="I332" s="3" t="s">
        <v>242</v>
      </c>
      <c r="J332" s="4">
        <v>800</v>
      </c>
      <c r="K332" s="4">
        <v>18</v>
      </c>
      <c r="L332" t="s">
        <v>34</v>
      </c>
      <c r="M332" t="s">
        <v>55</v>
      </c>
      <c r="N332" t="s">
        <v>2426</v>
      </c>
      <c r="O332" t="s">
        <v>2427</v>
      </c>
      <c r="P332" t="str">
        <f t="shared" si="5"/>
        <v>https://pergamum.anac.gov.br/arquivos/PA2015-3310.pdf</v>
      </c>
    </row>
    <row r="333" spans="1:16">
      <c r="A333" s="3" t="s">
        <v>2428</v>
      </c>
      <c r="B333" s="3" t="s">
        <v>2429</v>
      </c>
      <c r="C333" t="s">
        <v>2430</v>
      </c>
      <c r="D333" t="s">
        <v>2079</v>
      </c>
      <c r="E333" t="s">
        <v>72</v>
      </c>
      <c r="F333" t="s">
        <v>2431</v>
      </c>
      <c r="G333" t="s">
        <v>2432</v>
      </c>
      <c r="H333" t="s">
        <v>22</v>
      </c>
      <c r="I333" s="3" t="s">
        <v>570</v>
      </c>
      <c r="J333" s="4">
        <v>840</v>
      </c>
      <c r="K333" s="4">
        <v>20</v>
      </c>
      <c r="L333" t="s">
        <v>563</v>
      </c>
      <c r="M333" t="s">
        <v>55</v>
      </c>
      <c r="N333" t="s">
        <v>2433</v>
      </c>
      <c r="O333" t="s">
        <v>2434</v>
      </c>
      <c r="P333" t="str">
        <f t="shared" si="5"/>
        <v>https://pergamum.anac.gov.br/arquivos/PA2014-0523.pdf</v>
      </c>
    </row>
    <row r="334" spans="1:16">
      <c r="A334" s="3" t="s">
        <v>2435</v>
      </c>
      <c r="B334" s="3" t="s">
        <v>2436</v>
      </c>
      <c r="C334" t="s">
        <v>2437</v>
      </c>
      <c r="D334" t="s">
        <v>1207</v>
      </c>
      <c r="E334" t="s">
        <v>72</v>
      </c>
      <c r="F334" t="s">
        <v>2438</v>
      </c>
      <c r="G334" t="s">
        <v>2439</v>
      </c>
      <c r="H334" t="s">
        <v>22</v>
      </c>
      <c r="I334" s="3" t="s">
        <v>191</v>
      </c>
      <c r="J334" s="4">
        <v>800</v>
      </c>
      <c r="K334" s="4">
        <v>20</v>
      </c>
      <c r="L334" t="s">
        <v>2440</v>
      </c>
      <c r="M334" t="s">
        <v>35</v>
      </c>
      <c r="N334" t="s">
        <v>1409</v>
      </c>
      <c r="O334" t="s">
        <v>2441</v>
      </c>
      <c r="P334" t="str">
        <f t="shared" si="5"/>
        <v>https://pergamum.anac.gov.br/arquivos/PA2012-1113.pdf</v>
      </c>
    </row>
    <row r="335" spans="1:16">
      <c r="A335" s="3" t="s">
        <v>2442</v>
      </c>
      <c r="B335" s="3" t="s">
        <v>2443</v>
      </c>
      <c r="C335" t="s">
        <v>2444</v>
      </c>
      <c r="D335" t="s">
        <v>2445</v>
      </c>
      <c r="E335" t="s">
        <v>470</v>
      </c>
      <c r="F335" t="s">
        <v>2446</v>
      </c>
      <c r="G335" t="s">
        <v>2447</v>
      </c>
      <c r="H335" t="s">
        <v>22</v>
      </c>
      <c r="I335" s="3" t="s">
        <v>242</v>
      </c>
      <c r="J335" s="4">
        <v>1000</v>
      </c>
      <c r="K335" s="4">
        <v>18</v>
      </c>
      <c r="L335" t="s">
        <v>34</v>
      </c>
      <c r="M335" t="s">
        <v>44</v>
      </c>
      <c r="N335" t="s">
        <v>2448</v>
      </c>
      <c r="O335" t="s">
        <v>2449</v>
      </c>
      <c r="P335" t="str">
        <f t="shared" si="5"/>
        <v>https://pergamum.anac.gov.br/arquivos/PA2014-1866.pdf</v>
      </c>
    </row>
    <row r="336" spans="1:16">
      <c r="A336" s="3" t="s">
        <v>2450</v>
      </c>
      <c r="B336" s="3" t="s">
        <v>2451</v>
      </c>
      <c r="C336" t="s">
        <v>2452</v>
      </c>
      <c r="D336" t="s">
        <v>2135</v>
      </c>
      <c r="E336" t="s">
        <v>72</v>
      </c>
      <c r="F336" t="s">
        <v>2453</v>
      </c>
      <c r="G336" t="s">
        <v>2454</v>
      </c>
      <c r="H336" t="s">
        <v>22</v>
      </c>
      <c r="I336" s="3" t="s">
        <v>64</v>
      </c>
      <c r="J336" s="4">
        <v>940</v>
      </c>
      <c r="K336" s="4">
        <v>18</v>
      </c>
      <c r="L336" t="s">
        <v>2455</v>
      </c>
      <c r="M336" t="s">
        <v>44</v>
      </c>
      <c r="N336" t="s">
        <v>2456</v>
      </c>
      <c r="O336" t="s">
        <v>2457</v>
      </c>
      <c r="P336" t="str">
        <f t="shared" si="5"/>
        <v>https://pergamum.anac.gov.br/arquivos/PA2012-2178.pdf</v>
      </c>
    </row>
    <row r="337" spans="1:16">
      <c r="A337" s="3" t="s">
        <v>2458</v>
      </c>
      <c r="B337" s="3" t="s">
        <v>2459</v>
      </c>
      <c r="C337" t="s">
        <v>2460</v>
      </c>
      <c r="D337" t="s">
        <v>878</v>
      </c>
      <c r="E337" t="s">
        <v>470</v>
      </c>
      <c r="F337" t="s">
        <v>2461</v>
      </c>
      <c r="G337" t="s">
        <v>2462</v>
      </c>
      <c r="H337" t="s">
        <v>22</v>
      </c>
      <c r="I337" s="3" t="s">
        <v>33</v>
      </c>
      <c r="J337" s="4">
        <v>1423</v>
      </c>
      <c r="K337" s="4">
        <v>19</v>
      </c>
      <c r="L337" t="s">
        <v>34</v>
      </c>
      <c r="M337" t="s">
        <v>35</v>
      </c>
      <c r="N337" t="s">
        <v>1129</v>
      </c>
      <c r="O337" t="s">
        <v>2463</v>
      </c>
      <c r="P337" t="str">
        <f t="shared" si="5"/>
        <v>https://pergamum.anac.gov.br/arquivos/PA2014-1890.pdf</v>
      </c>
    </row>
    <row r="338" spans="1:16">
      <c r="A338" s="3" t="s">
        <v>2464</v>
      </c>
      <c r="B338" s="3" t="s">
        <v>2465</v>
      </c>
      <c r="C338" t="s">
        <v>2466</v>
      </c>
      <c r="D338" t="s">
        <v>2467</v>
      </c>
      <c r="E338" t="s">
        <v>72</v>
      </c>
      <c r="F338" t="s">
        <v>2468</v>
      </c>
      <c r="G338" t="s">
        <v>2469</v>
      </c>
      <c r="H338" t="s">
        <v>22</v>
      </c>
      <c r="I338" s="3" t="s">
        <v>23</v>
      </c>
      <c r="J338" s="4">
        <v>1000</v>
      </c>
      <c r="K338" s="4">
        <v>23</v>
      </c>
      <c r="L338" t="s">
        <v>34</v>
      </c>
      <c r="M338" t="s">
        <v>44</v>
      </c>
      <c r="N338" t="s">
        <v>2470</v>
      </c>
      <c r="O338" t="s">
        <v>2471</v>
      </c>
      <c r="P338" t="str">
        <f t="shared" si="5"/>
        <v>https://pergamum.anac.gov.br/arquivos/PA2012-0827.pdf</v>
      </c>
    </row>
    <row r="339" spans="1:16">
      <c r="A339" s="3" t="s">
        <v>2472</v>
      </c>
      <c r="B339" s="3" t="s">
        <v>2473</v>
      </c>
      <c r="C339" t="s">
        <v>2474</v>
      </c>
      <c r="D339" t="s">
        <v>2467</v>
      </c>
      <c r="E339" t="s">
        <v>72</v>
      </c>
      <c r="F339" t="s">
        <v>2475</v>
      </c>
      <c r="G339" t="s">
        <v>2476</v>
      </c>
      <c r="H339" t="s">
        <v>22</v>
      </c>
      <c r="I339" s="3" t="s">
        <v>570</v>
      </c>
      <c r="J339" s="4">
        <v>800</v>
      </c>
      <c r="K339" s="4">
        <v>18</v>
      </c>
      <c r="L339" t="s">
        <v>92</v>
      </c>
      <c r="M339" t="s">
        <v>35</v>
      </c>
      <c r="N339" t="s">
        <v>2232</v>
      </c>
      <c r="O339" t="s">
        <v>2477</v>
      </c>
      <c r="P339" t="str">
        <f t="shared" si="5"/>
        <v>https://pergamum.anac.gov.br/arquivos/PA2015-0164.pdf</v>
      </c>
    </row>
    <row r="340" spans="1:16">
      <c r="A340" s="3" t="s">
        <v>2478</v>
      </c>
      <c r="B340" s="3" t="s">
        <v>2479</v>
      </c>
      <c r="C340" t="s">
        <v>2480</v>
      </c>
      <c r="D340" t="s">
        <v>1865</v>
      </c>
      <c r="E340" t="s">
        <v>72</v>
      </c>
      <c r="F340" t="s">
        <v>2481</v>
      </c>
      <c r="G340" t="s">
        <v>2482</v>
      </c>
      <c r="H340" t="s">
        <v>22</v>
      </c>
      <c r="I340" s="3" t="s">
        <v>23</v>
      </c>
      <c r="J340" s="4">
        <v>1000</v>
      </c>
      <c r="K340" s="4">
        <v>30</v>
      </c>
      <c r="L340" t="s">
        <v>130</v>
      </c>
      <c r="M340" t="s">
        <v>44</v>
      </c>
      <c r="N340" t="s">
        <v>2483</v>
      </c>
      <c r="O340" t="s">
        <v>2484</v>
      </c>
      <c r="P340" t="str">
        <f t="shared" si="5"/>
        <v>https://pergamum.anac.gov.br/arquivos/PA2011-1708.pdf</v>
      </c>
    </row>
    <row r="341" spans="1:16">
      <c r="A341" s="3" t="s">
        <v>2485</v>
      </c>
      <c r="B341" s="3" t="s">
        <v>2486</v>
      </c>
      <c r="C341" t="s">
        <v>2487</v>
      </c>
      <c r="D341" t="s">
        <v>1027</v>
      </c>
      <c r="E341" t="s">
        <v>72</v>
      </c>
      <c r="F341" t="s">
        <v>2488</v>
      </c>
      <c r="G341" t="s">
        <v>2489</v>
      </c>
      <c r="H341" t="s">
        <v>22</v>
      </c>
      <c r="I341" s="3" t="s">
        <v>242</v>
      </c>
      <c r="J341" s="4">
        <v>900</v>
      </c>
      <c r="K341" s="4">
        <v>20</v>
      </c>
      <c r="L341" t="s">
        <v>2490</v>
      </c>
      <c r="M341" t="s">
        <v>55</v>
      </c>
      <c r="N341" t="s">
        <v>2491</v>
      </c>
      <c r="O341" t="s">
        <v>2492</v>
      </c>
      <c r="P341" t="str">
        <f t="shared" si="5"/>
        <v>https://pergamum.anac.gov.br/arquivos/PA2013-0044.pdf</v>
      </c>
    </row>
    <row r="342" spans="1:16">
      <c r="A342" s="3" t="s">
        <v>2493</v>
      </c>
      <c r="B342" s="3" t="s">
        <v>2494</v>
      </c>
      <c r="C342" t="s">
        <v>38</v>
      </c>
      <c r="D342" t="s">
        <v>2495</v>
      </c>
      <c r="E342" t="s">
        <v>72</v>
      </c>
      <c r="F342" t="s">
        <v>2496</v>
      </c>
      <c r="G342" t="s">
        <v>2497</v>
      </c>
      <c r="H342" t="s">
        <v>22</v>
      </c>
      <c r="I342" s="3" t="s">
        <v>233</v>
      </c>
      <c r="J342" s="4">
        <v>1150</v>
      </c>
      <c r="K342" s="4">
        <v>18</v>
      </c>
      <c r="L342" t="s">
        <v>703</v>
      </c>
      <c r="M342" t="s">
        <v>55</v>
      </c>
      <c r="N342" t="s">
        <v>2498</v>
      </c>
      <c r="O342" t="s">
        <v>2499</v>
      </c>
      <c r="P342" t="str">
        <f t="shared" si="5"/>
        <v>https://pergamum.anac.gov.br/arquivos/PA2013-0256.pdf</v>
      </c>
    </row>
    <row r="343" spans="1:16">
      <c r="A343" s="3" t="s">
        <v>2500</v>
      </c>
      <c r="B343" s="3" t="s">
        <v>2501</v>
      </c>
      <c r="C343" t="s">
        <v>2502</v>
      </c>
      <c r="D343" t="s">
        <v>1975</v>
      </c>
      <c r="E343" t="s">
        <v>72</v>
      </c>
      <c r="F343" t="s">
        <v>2503</v>
      </c>
      <c r="G343" t="s">
        <v>2504</v>
      </c>
      <c r="H343" t="s">
        <v>22</v>
      </c>
      <c r="I343" s="3" t="s">
        <v>149</v>
      </c>
      <c r="J343" s="4">
        <v>1000</v>
      </c>
      <c r="K343" s="4">
        <v>18</v>
      </c>
      <c r="L343" t="s">
        <v>34</v>
      </c>
      <c r="M343" t="s">
        <v>44</v>
      </c>
      <c r="N343" t="s">
        <v>2038</v>
      </c>
      <c r="O343" t="s">
        <v>2505</v>
      </c>
      <c r="P343" t="str">
        <f t="shared" si="5"/>
        <v>https://pergamum.anac.gov.br/arquivos/PA2017-3934.pdf</v>
      </c>
    </row>
    <row r="344" spans="1:16">
      <c r="A344" s="3" t="s">
        <v>2506</v>
      </c>
      <c r="B344" s="3" t="s">
        <v>2507</v>
      </c>
      <c r="C344" t="s">
        <v>2508</v>
      </c>
      <c r="D344" t="s">
        <v>2271</v>
      </c>
      <c r="E344" t="s">
        <v>72</v>
      </c>
      <c r="F344" t="s">
        <v>2509</v>
      </c>
      <c r="G344" t="s">
        <v>2510</v>
      </c>
      <c r="H344" t="s">
        <v>22</v>
      </c>
      <c r="I344" s="3" t="s">
        <v>118</v>
      </c>
      <c r="J344" s="4">
        <v>1190</v>
      </c>
      <c r="K344" s="4">
        <v>24</v>
      </c>
      <c r="L344" t="s">
        <v>563</v>
      </c>
      <c r="M344" t="s">
        <v>55</v>
      </c>
      <c r="N344" t="s">
        <v>2511</v>
      </c>
      <c r="O344" t="s">
        <v>2512</v>
      </c>
      <c r="P344" t="str">
        <f t="shared" si="5"/>
        <v>https://pergamum.anac.gov.br/arquivos/PA2014-1198.pdf</v>
      </c>
    </row>
    <row r="345" spans="1:16">
      <c r="A345" s="3" t="s">
        <v>2513</v>
      </c>
      <c r="B345" s="3" t="s">
        <v>2514</v>
      </c>
      <c r="C345" t="s">
        <v>2515</v>
      </c>
      <c r="D345" t="s">
        <v>2216</v>
      </c>
      <c r="E345" t="s">
        <v>72</v>
      </c>
      <c r="F345" t="s">
        <v>2516</v>
      </c>
      <c r="G345" t="s">
        <v>2517</v>
      </c>
      <c r="H345" t="s">
        <v>22</v>
      </c>
      <c r="I345" s="3" t="s">
        <v>129</v>
      </c>
      <c r="J345" s="4">
        <v>997</v>
      </c>
      <c r="K345" s="4">
        <v>30</v>
      </c>
      <c r="L345" t="s">
        <v>108</v>
      </c>
      <c r="M345" t="s">
        <v>55</v>
      </c>
      <c r="N345" t="s">
        <v>2518</v>
      </c>
      <c r="O345" t="s">
        <v>2519</v>
      </c>
      <c r="P345" t="str">
        <f t="shared" si="5"/>
        <v>https://pergamum.anac.gov.br/arquivos/PA2015-1500.pdf</v>
      </c>
    </row>
    <row r="346" spans="1:16">
      <c r="A346" s="3" t="s">
        <v>2520</v>
      </c>
      <c r="B346" s="3" t="s">
        <v>2521</v>
      </c>
      <c r="C346" t="s">
        <v>2522</v>
      </c>
      <c r="D346" t="s">
        <v>2523</v>
      </c>
      <c r="E346" t="s">
        <v>72</v>
      </c>
      <c r="F346" t="s">
        <v>2524</v>
      </c>
      <c r="G346" t="s">
        <v>2525</v>
      </c>
      <c r="H346" t="s">
        <v>22</v>
      </c>
      <c r="I346" s="3" t="s">
        <v>191</v>
      </c>
      <c r="J346" s="4">
        <v>1000</v>
      </c>
      <c r="K346" s="4">
        <v>18</v>
      </c>
      <c r="L346" t="s">
        <v>34</v>
      </c>
      <c r="M346" t="s">
        <v>44</v>
      </c>
      <c r="N346" t="s">
        <v>2526</v>
      </c>
      <c r="O346" t="s">
        <v>2527</v>
      </c>
      <c r="P346" t="str">
        <f t="shared" si="5"/>
        <v>https://pergamum.anac.gov.br/arquivos/PA2018-1707.pdf</v>
      </c>
    </row>
    <row r="347" spans="1:16">
      <c r="A347" s="3" t="s">
        <v>2528</v>
      </c>
      <c r="B347" s="3" t="s">
        <v>2529</v>
      </c>
      <c r="C347" t="s">
        <v>2530</v>
      </c>
      <c r="D347" t="s">
        <v>2531</v>
      </c>
      <c r="E347" t="s">
        <v>72</v>
      </c>
      <c r="F347" t="s">
        <v>2532</v>
      </c>
      <c r="G347" t="s">
        <v>2533</v>
      </c>
      <c r="H347" t="s">
        <v>22</v>
      </c>
      <c r="I347" s="3" t="s">
        <v>118</v>
      </c>
      <c r="J347" s="4">
        <v>1000</v>
      </c>
      <c r="K347" s="4">
        <v>23</v>
      </c>
      <c r="L347" t="s">
        <v>192</v>
      </c>
      <c r="M347" t="s">
        <v>93</v>
      </c>
      <c r="N347" t="s">
        <v>1528</v>
      </c>
      <c r="O347" t="s">
        <v>2534</v>
      </c>
      <c r="P347" t="str">
        <f t="shared" si="5"/>
        <v>https://pergamum.anac.gov.br/arquivos/PA2014-0757.pdf</v>
      </c>
    </row>
    <row r="348" spans="1:16">
      <c r="A348" s="3" t="s">
        <v>2535</v>
      </c>
      <c r="B348" s="3" t="s">
        <v>2536</v>
      </c>
      <c r="C348" t="s">
        <v>2537</v>
      </c>
      <c r="D348" t="s">
        <v>2135</v>
      </c>
      <c r="E348" t="s">
        <v>72</v>
      </c>
      <c r="F348" t="s">
        <v>2538</v>
      </c>
      <c r="G348" t="s">
        <v>2539</v>
      </c>
      <c r="H348" t="s">
        <v>22</v>
      </c>
      <c r="I348" s="3" t="s">
        <v>242</v>
      </c>
      <c r="J348" s="4">
        <v>1500</v>
      </c>
      <c r="K348" s="4">
        <v>30</v>
      </c>
      <c r="L348" t="s">
        <v>34</v>
      </c>
      <c r="M348" t="s">
        <v>44</v>
      </c>
      <c r="N348" t="s">
        <v>2540</v>
      </c>
      <c r="O348" t="s">
        <v>2541</v>
      </c>
      <c r="P348" t="str">
        <f t="shared" si="5"/>
        <v>https://pergamum.anac.gov.br/arquivos/PA2010-1460.pdf</v>
      </c>
    </row>
    <row r="349" spans="1:16">
      <c r="A349" s="3" t="s">
        <v>2542</v>
      </c>
      <c r="B349" s="3" t="s">
        <v>2543</v>
      </c>
      <c r="C349" t="s">
        <v>2544</v>
      </c>
      <c r="D349" t="s">
        <v>1880</v>
      </c>
      <c r="E349" t="s">
        <v>72</v>
      </c>
      <c r="F349" t="s">
        <v>2545</v>
      </c>
      <c r="G349" t="s">
        <v>2546</v>
      </c>
      <c r="H349" t="s">
        <v>22</v>
      </c>
      <c r="I349" s="3" t="s">
        <v>293</v>
      </c>
      <c r="J349" s="4">
        <v>800</v>
      </c>
      <c r="K349" s="4">
        <v>20</v>
      </c>
      <c r="L349" t="s">
        <v>34</v>
      </c>
      <c r="M349" t="s">
        <v>55</v>
      </c>
      <c r="N349" t="s">
        <v>2292</v>
      </c>
      <c r="O349" t="s">
        <v>2547</v>
      </c>
      <c r="P349" t="str">
        <f t="shared" si="5"/>
        <v>https://pergamum.anac.gov.br/arquivos/PA2017-3324.pdf</v>
      </c>
    </row>
    <row r="350" spans="1:16">
      <c r="A350" s="3" t="s">
        <v>2548</v>
      </c>
      <c r="B350" s="3" t="s">
        <v>2549</v>
      </c>
      <c r="C350" t="s">
        <v>341</v>
      </c>
      <c r="D350" t="s">
        <v>2216</v>
      </c>
      <c r="E350" t="s">
        <v>72</v>
      </c>
      <c r="F350" t="s">
        <v>2550</v>
      </c>
      <c r="G350" t="s">
        <v>2551</v>
      </c>
      <c r="H350" t="s">
        <v>22</v>
      </c>
      <c r="I350" s="3" t="s">
        <v>64</v>
      </c>
      <c r="J350" s="4">
        <v>1000</v>
      </c>
      <c r="K350" s="4">
        <v>40</v>
      </c>
      <c r="L350" t="s">
        <v>2552</v>
      </c>
      <c r="M350" t="s">
        <v>93</v>
      </c>
      <c r="N350" t="s">
        <v>1450</v>
      </c>
      <c r="O350" t="s">
        <v>2553</v>
      </c>
      <c r="P350" t="str">
        <f t="shared" si="5"/>
        <v>https://pergamum.anac.gov.br/arquivos/PA2014-0560.pdf</v>
      </c>
    </row>
    <row r="351" spans="1:16">
      <c r="A351" s="3" t="s">
        <v>2554</v>
      </c>
      <c r="B351" s="3" t="s">
        <v>2555</v>
      </c>
      <c r="C351" t="s">
        <v>2556</v>
      </c>
      <c r="D351" t="s">
        <v>2557</v>
      </c>
      <c r="E351" t="s">
        <v>72</v>
      </c>
      <c r="F351" t="s">
        <v>2558</v>
      </c>
      <c r="G351" t="s">
        <v>2559</v>
      </c>
      <c r="H351" t="s">
        <v>22</v>
      </c>
      <c r="I351" s="3" t="s">
        <v>75</v>
      </c>
      <c r="J351" s="4">
        <v>800</v>
      </c>
      <c r="K351" s="4">
        <v>20</v>
      </c>
      <c r="L351" t="s">
        <v>34</v>
      </c>
      <c r="M351" t="s">
        <v>93</v>
      </c>
      <c r="N351" t="s">
        <v>1679</v>
      </c>
      <c r="O351" t="s">
        <v>2560</v>
      </c>
      <c r="P351" t="str">
        <f t="shared" si="5"/>
        <v>https://pergamum.anac.gov.br/arquivos/PA2016-2426.pdf</v>
      </c>
    </row>
    <row r="352" spans="1:16">
      <c r="A352" s="3" t="s">
        <v>2561</v>
      </c>
      <c r="B352" s="3" t="s">
        <v>2562</v>
      </c>
      <c r="C352" t="s">
        <v>2563</v>
      </c>
      <c r="D352" t="s">
        <v>2564</v>
      </c>
      <c r="E352" t="s">
        <v>72</v>
      </c>
      <c r="F352" t="s">
        <v>2565</v>
      </c>
      <c r="G352" t="s">
        <v>2566</v>
      </c>
      <c r="H352" t="s">
        <v>22</v>
      </c>
      <c r="I352" s="3" t="s">
        <v>191</v>
      </c>
      <c r="J352" s="4">
        <v>1000</v>
      </c>
      <c r="K352" s="4">
        <v>23</v>
      </c>
      <c r="L352" t="s">
        <v>2567</v>
      </c>
      <c r="M352" t="s">
        <v>55</v>
      </c>
      <c r="N352" t="s">
        <v>2568</v>
      </c>
      <c r="O352" t="s">
        <v>2569</v>
      </c>
      <c r="P352" t="str">
        <f t="shared" si="5"/>
        <v>https://pergamum.anac.gov.br/arquivos/PA2011-2619.pdf</v>
      </c>
    </row>
    <row r="353" spans="1:16">
      <c r="A353" s="3" t="s">
        <v>2570</v>
      </c>
      <c r="B353" s="3" t="s">
        <v>2571</v>
      </c>
      <c r="C353" t="s">
        <v>2572</v>
      </c>
      <c r="D353" t="s">
        <v>1908</v>
      </c>
      <c r="E353" t="s">
        <v>72</v>
      </c>
      <c r="F353" t="s">
        <v>2573</v>
      </c>
      <c r="G353" t="s">
        <v>2574</v>
      </c>
      <c r="H353" t="s">
        <v>22</v>
      </c>
      <c r="I353" s="3" t="s">
        <v>129</v>
      </c>
      <c r="J353" s="4">
        <v>2000</v>
      </c>
      <c r="K353" s="4">
        <v>30</v>
      </c>
      <c r="L353" t="s">
        <v>2575</v>
      </c>
      <c r="M353" t="s">
        <v>35</v>
      </c>
      <c r="N353" t="s">
        <v>2491</v>
      </c>
      <c r="O353" t="s">
        <v>2576</v>
      </c>
      <c r="P353" t="str">
        <f t="shared" si="5"/>
        <v>https://pergamum.anac.gov.br/arquivos/PA2013-0048.pdf</v>
      </c>
    </row>
    <row r="354" spans="1:16">
      <c r="A354" s="3" t="s">
        <v>2577</v>
      </c>
      <c r="B354" s="3" t="s">
        <v>2578</v>
      </c>
      <c r="C354" t="s">
        <v>2579</v>
      </c>
      <c r="D354" t="s">
        <v>2079</v>
      </c>
      <c r="E354" t="s">
        <v>72</v>
      </c>
      <c r="F354" t="s">
        <v>2580</v>
      </c>
      <c r="G354" t="s">
        <v>2581</v>
      </c>
      <c r="H354" t="s">
        <v>22</v>
      </c>
      <c r="I354" s="3" t="s">
        <v>140</v>
      </c>
      <c r="J354" s="4">
        <v>790</v>
      </c>
      <c r="K354" s="4">
        <v>18</v>
      </c>
      <c r="L354" t="s">
        <v>2089</v>
      </c>
      <c r="M354" t="s">
        <v>55</v>
      </c>
      <c r="N354" t="s">
        <v>2582</v>
      </c>
      <c r="O354" t="s">
        <v>2583</v>
      </c>
      <c r="P354" t="str">
        <f t="shared" si="5"/>
        <v>https://pergamum.anac.gov.br/arquivos/PA2016-1694.pdf</v>
      </c>
    </row>
    <row r="355" spans="1:16">
      <c r="A355" s="3" t="s">
        <v>2584</v>
      </c>
      <c r="B355" s="3" t="s">
        <v>2585</v>
      </c>
      <c r="C355" t="s">
        <v>2586</v>
      </c>
      <c r="D355" t="s">
        <v>2587</v>
      </c>
      <c r="E355" t="s">
        <v>72</v>
      </c>
      <c r="F355" t="s">
        <v>2588</v>
      </c>
      <c r="G355" t="s">
        <v>2589</v>
      </c>
      <c r="H355" t="s">
        <v>22</v>
      </c>
      <c r="I355" s="3" t="s">
        <v>54</v>
      </c>
      <c r="J355" s="4">
        <v>1190</v>
      </c>
      <c r="K355" s="4">
        <v>24</v>
      </c>
      <c r="L355" t="s">
        <v>532</v>
      </c>
      <c r="M355" t="s">
        <v>35</v>
      </c>
      <c r="N355" t="s">
        <v>1346</v>
      </c>
      <c r="O355" t="s">
        <v>2590</v>
      </c>
      <c r="P355" t="str">
        <f t="shared" si="5"/>
        <v>https://pergamum.anac.gov.br/arquivos/PA2012-1072.pdf</v>
      </c>
    </row>
    <row r="356" spans="1:16">
      <c r="A356" s="3" t="s">
        <v>2591</v>
      </c>
      <c r="B356" s="3" t="s">
        <v>2592</v>
      </c>
      <c r="C356" t="s">
        <v>317</v>
      </c>
      <c r="D356" t="s">
        <v>2593</v>
      </c>
      <c r="E356" t="s">
        <v>72</v>
      </c>
      <c r="F356" t="s">
        <v>2594</v>
      </c>
      <c r="G356" t="s">
        <v>2595</v>
      </c>
      <c r="H356" t="s">
        <v>22</v>
      </c>
      <c r="I356" s="3" t="s">
        <v>242</v>
      </c>
      <c r="J356" s="4">
        <v>900</v>
      </c>
      <c r="K356" s="4">
        <v>18</v>
      </c>
      <c r="L356" t="s">
        <v>34</v>
      </c>
      <c r="M356" t="s">
        <v>55</v>
      </c>
      <c r="N356" t="s">
        <v>266</v>
      </c>
      <c r="O356" t="s">
        <v>2596</v>
      </c>
      <c r="P356" t="str">
        <f t="shared" si="5"/>
        <v>https://pergamum.anac.gov.br/arquivos/PA2013-0968.pdf</v>
      </c>
    </row>
    <row r="357" spans="1:16">
      <c r="A357" s="3" t="s">
        <v>2597</v>
      </c>
      <c r="B357" s="3" t="s">
        <v>2598</v>
      </c>
      <c r="C357" t="s">
        <v>2599</v>
      </c>
      <c r="D357" t="s">
        <v>1836</v>
      </c>
      <c r="E357" t="s">
        <v>72</v>
      </c>
      <c r="F357" t="s">
        <v>2600</v>
      </c>
      <c r="G357" t="s">
        <v>2601</v>
      </c>
      <c r="H357" t="s">
        <v>22</v>
      </c>
      <c r="I357" s="3" t="s">
        <v>676</v>
      </c>
      <c r="J357" s="4">
        <v>900</v>
      </c>
      <c r="K357" s="4">
        <v>18</v>
      </c>
      <c r="L357" t="s">
        <v>34</v>
      </c>
      <c r="M357" t="s">
        <v>44</v>
      </c>
      <c r="N357" t="s">
        <v>2602</v>
      </c>
      <c r="O357" t="s">
        <v>2603</v>
      </c>
      <c r="P357" t="str">
        <f t="shared" si="5"/>
        <v>https://pergamum.anac.gov.br/arquivos/PA2016-0246.pdf</v>
      </c>
    </row>
    <row r="358" spans="1:16">
      <c r="A358" s="3" t="s">
        <v>2604</v>
      </c>
      <c r="B358" s="3" t="s">
        <v>2605</v>
      </c>
      <c r="C358" t="s">
        <v>2606</v>
      </c>
      <c r="D358" t="s">
        <v>2607</v>
      </c>
      <c r="E358" t="s">
        <v>72</v>
      </c>
      <c r="F358" t="s">
        <v>2608</v>
      </c>
      <c r="G358" t="s">
        <v>2609</v>
      </c>
      <c r="H358" t="s">
        <v>22</v>
      </c>
      <c r="I358" s="3" t="s">
        <v>293</v>
      </c>
      <c r="J358" s="4">
        <v>800</v>
      </c>
      <c r="K358" s="4">
        <v>18</v>
      </c>
      <c r="L358" t="s">
        <v>392</v>
      </c>
      <c r="M358" t="s">
        <v>55</v>
      </c>
      <c r="N358" t="s">
        <v>845</v>
      </c>
      <c r="O358" t="s">
        <v>2610</v>
      </c>
      <c r="P358" t="str">
        <f t="shared" si="5"/>
        <v>https://pergamum.anac.gov.br/arquivos/PA2013-2581.pdf</v>
      </c>
    </row>
    <row r="359" spans="1:16">
      <c r="A359" s="3" t="s">
        <v>2611</v>
      </c>
      <c r="B359" s="3" t="s">
        <v>2612</v>
      </c>
      <c r="C359" t="s">
        <v>2613</v>
      </c>
      <c r="D359" t="s">
        <v>2614</v>
      </c>
      <c r="E359" t="s">
        <v>470</v>
      </c>
      <c r="F359" t="s">
        <v>2615</v>
      </c>
      <c r="G359" t="s">
        <v>2616</v>
      </c>
      <c r="H359" t="s">
        <v>22</v>
      </c>
      <c r="I359" s="3" t="s">
        <v>578</v>
      </c>
      <c r="J359" s="4">
        <v>1200</v>
      </c>
      <c r="K359" s="4">
        <v>24</v>
      </c>
      <c r="L359" t="s">
        <v>92</v>
      </c>
      <c r="M359" t="s">
        <v>44</v>
      </c>
      <c r="P359" t="str">
        <f t="shared" si="5"/>
        <v/>
      </c>
    </row>
    <row r="360" spans="1:16">
      <c r="A360" s="3" t="s">
        <v>2617</v>
      </c>
      <c r="B360" s="3" t="s">
        <v>2618</v>
      </c>
      <c r="C360" t="s">
        <v>2619</v>
      </c>
      <c r="D360" t="s">
        <v>2620</v>
      </c>
      <c r="E360" t="s">
        <v>72</v>
      </c>
      <c r="F360" t="s">
        <v>2621</v>
      </c>
      <c r="G360" t="s">
        <v>2622</v>
      </c>
      <c r="H360" t="s">
        <v>22</v>
      </c>
      <c r="I360" s="3" t="s">
        <v>149</v>
      </c>
      <c r="J360" s="4">
        <v>1100</v>
      </c>
      <c r="K360" s="4">
        <v>30</v>
      </c>
      <c r="L360" t="s">
        <v>192</v>
      </c>
      <c r="M360" t="s">
        <v>55</v>
      </c>
      <c r="N360" t="s">
        <v>2623</v>
      </c>
      <c r="O360" t="s">
        <v>2624</v>
      </c>
      <c r="P360" t="str">
        <f t="shared" si="5"/>
        <v>https://pergamum.anac.gov.br/arquivos/PA2018-0163.pdf</v>
      </c>
    </row>
    <row r="361" spans="1:16">
      <c r="A361" s="3" t="s">
        <v>2625</v>
      </c>
      <c r="B361" s="3" t="s">
        <v>2626</v>
      </c>
      <c r="C361" t="s">
        <v>2627</v>
      </c>
      <c r="D361" t="s">
        <v>2330</v>
      </c>
      <c r="E361" t="s">
        <v>72</v>
      </c>
      <c r="F361" t="s">
        <v>2628</v>
      </c>
      <c r="G361" t="s">
        <v>2629</v>
      </c>
      <c r="H361" t="s">
        <v>22</v>
      </c>
      <c r="I361" s="3" t="s">
        <v>149</v>
      </c>
      <c r="J361" s="4">
        <v>1000</v>
      </c>
      <c r="K361" s="4">
        <v>22</v>
      </c>
      <c r="L361" t="s">
        <v>130</v>
      </c>
      <c r="M361" t="s">
        <v>44</v>
      </c>
      <c r="N361" t="s">
        <v>2630</v>
      </c>
      <c r="O361" t="s">
        <v>2631</v>
      </c>
      <c r="P361" t="str">
        <f t="shared" si="5"/>
        <v>https://pergamum.anac.gov.br/arquivos/PA2016-1395.pdf</v>
      </c>
    </row>
    <row r="362" spans="1:16">
      <c r="A362" s="3" t="s">
        <v>2632</v>
      </c>
      <c r="B362" s="3" t="s">
        <v>2633</v>
      </c>
      <c r="C362" t="s">
        <v>1468</v>
      </c>
      <c r="D362" t="s">
        <v>180</v>
      </c>
      <c r="E362" t="s">
        <v>98</v>
      </c>
      <c r="F362" t="s">
        <v>2634</v>
      </c>
      <c r="G362" t="s">
        <v>2635</v>
      </c>
      <c r="H362" t="s">
        <v>22</v>
      </c>
      <c r="I362" s="3" t="s">
        <v>33</v>
      </c>
      <c r="J362" s="4">
        <v>2050</v>
      </c>
      <c r="K362" s="4">
        <v>18</v>
      </c>
      <c r="L362" t="s">
        <v>2636</v>
      </c>
      <c r="M362" t="s">
        <v>35</v>
      </c>
      <c r="N362" t="s">
        <v>2637</v>
      </c>
      <c r="O362" t="s">
        <v>2638</v>
      </c>
      <c r="P362" t="str">
        <f t="shared" si="5"/>
        <v>https://pergamum.anac.gov.br/arquivos/PA2014-2503.pdf</v>
      </c>
    </row>
    <row r="363" spans="1:16">
      <c r="A363" s="3" t="s">
        <v>2639</v>
      </c>
      <c r="B363" s="3" t="s">
        <v>2640</v>
      </c>
      <c r="C363" t="s">
        <v>2641</v>
      </c>
      <c r="D363" t="s">
        <v>895</v>
      </c>
      <c r="E363" t="s">
        <v>310</v>
      </c>
      <c r="F363" t="s">
        <v>2642</v>
      </c>
      <c r="G363" t="s">
        <v>2643</v>
      </c>
      <c r="H363" t="s">
        <v>22</v>
      </c>
      <c r="I363" s="3" t="s">
        <v>149</v>
      </c>
      <c r="J363" s="4">
        <v>959</v>
      </c>
      <c r="K363" s="4">
        <v>30</v>
      </c>
      <c r="L363" t="s">
        <v>192</v>
      </c>
      <c r="M363" t="s">
        <v>55</v>
      </c>
      <c r="N363" t="s">
        <v>351</v>
      </c>
      <c r="O363" t="s">
        <v>2644</v>
      </c>
      <c r="P363" t="str">
        <f t="shared" si="5"/>
        <v>https://pergamum.anac.gov.br/arquivos/PA2014-0202.pdf</v>
      </c>
    </row>
    <row r="364" spans="1:16">
      <c r="A364" s="3" t="s">
        <v>2645</v>
      </c>
      <c r="B364" s="3" t="s">
        <v>2646</v>
      </c>
      <c r="C364" t="s">
        <v>2647</v>
      </c>
      <c r="D364" t="s">
        <v>1994</v>
      </c>
      <c r="E364" t="s">
        <v>72</v>
      </c>
      <c r="F364" t="s">
        <v>2648</v>
      </c>
      <c r="G364" t="s">
        <v>2649</v>
      </c>
      <c r="H364" t="s">
        <v>22</v>
      </c>
      <c r="I364" s="3" t="s">
        <v>570</v>
      </c>
      <c r="J364" s="4">
        <v>850</v>
      </c>
      <c r="K364" s="4">
        <v>18</v>
      </c>
      <c r="L364" t="s">
        <v>34</v>
      </c>
      <c r="M364" t="s">
        <v>55</v>
      </c>
      <c r="N364" t="s">
        <v>881</v>
      </c>
      <c r="O364" t="s">
        <v>2650</v>
      </c>
      <c r="P364" t="str">
        <f t="shared" si="5"/>
        <v>https://pergamum.anac.gov.br/arquivos/PA2014-0805.pdf</v>
      </c>
    </row>
    <row r="365" spans="1:16">
      <c r="A365" s="3" t="s">
        <v>2651</v>
      </c>
      <c r="B365" s="3" t="s">
        <v>2652</v>
      </c>
      <c r="C365" t="s">
        <v>2653</v>
      </c>
      <c r="D365" t="s">
        <v>747</v>
      </c>
      <c r="E365" t="s">
        <v>72</v>
      </c>
      <c r="F365" t="s">
        <v>2654</v>
      </c>
      <c r="G365" t="s">
        <v>2655</v>
      </c>
      <c r="H365" t="s">
        <v>22</v>
      </c>
      <c r="I365" s="3" t="s">
        <v>191</v>
      </c>
      <c r="J365" s="4">
        <v>1200</v>
      </c>
      <c r="K365" s="4">
        <v>40</v>
      </c>
      <c r="L365" t="s">
        <v>532</v>
      </c>
      <c r="M365" t="s">
        <v>93</v>
      </c>
      <c r="N365" t="s">
        <v>652</v>
      </c>
      <c r="O365" t="s">
        <v>2656</v>
      </c>
      <c r="P365" t="str">
        <f t="shared" si="5"/>
        <v>https://pergamum.anac.gov.br/arquivos/PA2014-2835.pdf</v>
      </c>
    </row>
    <row r="366" spans="1:16">
      <c r="A366" s="3" t="s">
        <v>2657</v>
      </c>
      <c r="B366" s="3" t="s">
        <v>2658</v>
      </c>
      <c r="C366" t="s">
        <v>2659</v>
      </c>
      <c r="D366" t="s">
        <v>2660</v>
      </c>
      <c r="E366" t="s">
        <v>72</v>
      </c>
      <c r="F366" t="s">
        <v>2661</v>
      </c>
      <c r="G366" t="s">
        <v>2662</v>
      </c>
      <c r="H366" t="s">
        <v>22</v>
      </c>
      <c r="I366" s="3" t="s">
        <v>54</v>
      </c>
      <c r="J366" s="4">
        <v>850</v>
      </c>
      <c r="K366" s="4">
        <v>20</v>
      </c>
      <c r="L366" t="s">
        <v>34</v>
      </c>
      <c r="M366" t="s">
        <v>55</v>
      </c>
      <c r="N366" t="s">
        <v>1346</v>
      </c>
      <c r="O366" t="s">
        <v>2663</v>
      </c>
      <c r="P366" t="str">
        <f t="shared" si="5"/>
        <v>https://pergamum.anac.gov.br/arquivos/PA2013-2836.pdf</v>
      </c>
    </row>
    <row r="367" spans="1:16">
      <c r="A367" s="3" t="s">
        <v>2664</v>
      </c>
      <c r="B367" s="3" t="s">
        <v>2665</v>
      </c>
      <c r="C367" t="s">
        <v>2666</v>
      </c>
      <c r="D367" t="s">
        <v>2667</v>
      </c>
      <c r="E367" t="s">
        <v>72</v>
      </c>
      <c r="F367" t="s">
        <v>2668</v>
      </c>
      <c r="G367" t="s">
        <v>2669</v>
      </c>
      <c r="H367" t="s">
        <v>22</v>
      </c>
      <c r="I367" s="3" t="s">
        <v>233</v>
      </c>
      <c r="J367" s="4">
        <v>800</v>
      </c>
      <c r="K367" s="4">
        <v>18</v>
      </c>
      <c r="L367" t="s">
        <v>2567</v>
      </c>
      <c r="M367" t="s">
        <v>55</v>
      </c>
      <c r="N367" t="s">
        <v>2053</v>
      </c>
      <c r="O367" t="s">
        <v>2670</v>
      </c>
      <c r="P367" t="str">
        <f t="shared" si="5"/>
        <v>https://pergamum.anac.gov.br/arquivos/PA2014-0146.pdf</v>
      </c>
    </row>
    <row r="368" spans="1:16">
      <c r="A368" s="3" t="s">
        <v>2671</v>
      </c>
      <c r="B368" s="3" t="s">
        <v>2672</v>
      </c>
      <c r="C368" t="s">
        <v>2673</v>
      </c>
      <c r="D368" t="s">
        <v>2398</v>
      </c>
      <c r="E368" t="s">
        <v>72</v>
      </c>
      <c r="F368" t="s">
        <v>2674</v>
      </c>
      <c r="G368" t="s">
        <v>2675</v>
      </c>
      <c r="H368" t="s">
        <v>22</v>
      </c>
      <c r="I368" s="3" t="s">
        <v>233</v>
      </c>
      <c r="J368" s="4">
        <v>800</v>
      </c>
      <c r="K368" s="4">
        <v>18</v>
      </c>
      <c r="L368" t="s">
        <v>34</v>
      </c>
      <c r="M368" t="s">
        <v>55</v>
      </c>
      <c r="N368" t="s">
        <v>898</v>
      </c>
      <c r="O368" t="s">
        <v>2676</v>
      </c>
      <c r="P368" t="str">
        <f t="shared" si="5"/>
        <v>https://pergamum.anac.gov.br/arquivos/PA2016-2423.pdf</v>
      </c>
    </row>
    <row r="369" spans="1:16">
      <c r="A369" s="3" t="s">
        <v>2677</v>
      </c>
      <c r="B369" s="3" t="s">
        <v>2678</v>
      </c>
      <c r="C369" t="s">
        <v>2679</v>
      </c>
      <c r="D369" t="s">
        <v>2680</v>
      </c>
      <c r="E369" t="s">
        <v>72</v>
      </c>
      <c r="F369" t="s">
        <v>2681</v>
      </c>
      <c r="G369" t="s">
        <v>2682</v>
      </c>
      <c r="H369" t="s">
        <v>22</v>
      </c>
      <c r="I369" s="3" t="s">
        <v>570</v>
      </c>
      <c r="J369" s="4">
        <v>799</v>
      </c>
      <c r="K369" s="4">
        <v>18</v>
      </c>
      <c r="L369" t="s">
        <v>34</v>
      </c>
      <c r="M369" t="s">
        <v>35</v>
      </c>
      <c r="N369" t="s">
        <v>1450</v>
      </c>
      <c r="O369" t="s">
        <v>2683</v>
      </c>
      <c r="P369" t="str">
        <f t="shared" si="5"/>
        <v>https://pergamum.anac.gov.br/arquivos/PA2014-0550.pdf</v>
      </c>
    </row>
    <row r="370" spans="1:16">
      <c r="A370" s="3" t="s">
        <v>2684</v>
      </c>
      <c r="B370" s="3" t="s">
        <v>2685</v>
      </c>
      <c r="C370" t="s">
        <v>308</v>
      </c>
      <c r="D370" t="s">
        <v>2686</v>
      </c>
      <c r="E370" t="s">
        <v>72</v>
      </c>
      <c r="F370" t="s">
        <v>2687</v>
      </c>
      <c r="G370" t="s">
        <v>2688</v>
      </c>
      <c r="H370" t="s">
        <v>22</v>
      </c>
      <c r="I370" s="3" t="s">
        <v>191</v>
      </c>
      <c r="J370" s="4">
        <v>700</v>
      </c>
      <c r="K370" s="4">
        <v>30</v>
      </c>
      <c r="L370" t="s">
        <v>192</v>
      </c>
      <c r="M370" t="s">
        <v>93</v>
      </c>
      <c r="N370" t="s">
        <v>131</v>
      </c>
      <c r="O370" t="s">
        <v>2689</v>
      </c>
      <c r="P370" t="str">
        <f t="shared" si="5"/>
        <v>https://pergamum.anac.gov.br/arquivos/PA2013-2828.pdf</v>
      </c>
    </row>
    <row r="371" spans="1:16">
      <c r="A371" s="3" t="s">
        <v>2690</v>
      </c>
      <c r="B371" s="3" t="s">
        <v>2691</v>
      </c>
      <c r="C371" t="s">
        <v>2692</v>
      </c>
      <c r="D371" t="s">
        <v>1930</v>
      </c>
      <c r="E371" t="s">
        <v>72</v>
      </c>
      <c r="F371" t="s">
        <v>2693</v>
      </c>
      <c r="G371" t="s">
        <v>2694</v>
      </c>
      <c r="H371" t="s">
        <v>22</v>
      </c>
      <c r="I371" s="3" t="s">
        <v>64</v>
      </c>
      <c r="J371" s="4">
        <v>900</v>
      </c>
      <c r="K371" s="4">
        <v>30</v>
      </c>
      <c r="L371" t="s">
        <v>192</v>
      </c>
      <c r="M371" t="s">
        <v>44</v>
      </c>
      <c r="N371" t="s">
        <v>2695</v>
      </c>
      <c r="O371" t="s">
        <v>2696</v>
      </c>
      <c r="P371" t="str">
        <f t="shared" si="5"/>
        <v>https://pergamum.anac.gov.br/arquivos/PA2015-0500.pdf</v>
      </c>
    </row>
    <row r="372" spans="1:16">
      <c r="A372" s="3" t="s">
        <v>2697</v>
      </c>
      <c r="B372" s="3" t="s">
        <v>2698</v>
      </c>
      <c r="C372" t="s">
        <v>2699</v>
      </c>
      <c r="D372" t="s">
        <v>1975</v>
      </c>
      <c r="E372" t="s">
        <v>72</v>
      </c>
      <c r="F372" t="s">
        <v>2700</v>
      </c>
      <c r="G372" t="s">
        <v>2701</v>
      </c>
      <c r="H372" t="s">
        <v>22</v>
      </c>
      <c r="I372" s="3" t="s">
        <v>23</v>
      </c>
      <c r="J372" s="4">
        <v>1200</v>
      </c>
      <c r="K372" s="4">
        <v>30</v>
      </c>
      <c r="L372" t="s">
        <v>192</v>
      </c>
      <c r="M372" t="s">
        <v>44</v>
      </c>
      <c r="N372" t="s">
        <v>2433</v>
      </c>
      <c r="O372" t="s">
        <v>2702</v>
      </c>
      <c r="P372" t="str">
        <f t="shared" si="5"/>
        <v>https://pergamum.anac.gov.br/arquivos/PA2014-0522.pdf</v>
      </c>
    </row>
    <row r="373" spans="1:16">
      <c r="A373" s="3" t="s">
        <v>2703</v>
      </c>
      <c r="B373" s="3" t="s">
        <v>2704</v>
      </c>
      <c r="C373" t="s">
        <v>2705</v>
      </c>
      <c r="D373" t="s">
        <v>2706</v>
      </c>
      <c r="E373" t="s">
        <v>72</v>
      </c>
      <c r="F373" t="s">
        <v>2707</v>
      </c>
      <c r="G373" t="s">
        <v>2708</v>
      </c>
      <c r="H373" t="s">
        <v>22</v>
      </c>
      <c r="I373" s="3" t="s">
        <v>118</v>
      </c>
      <c r="J373" s="4">
        <v>1050</v>
      </c>
      <c r="K373" s="4">
        <v>20</v>
      </c>
      <c r="L373" t="s">
        <v>34</v>
      </c>
      <c r="M373" t="s">
        <v>55</v>
      </c>
      <c r="N373" t="s">
        <v>845</v>
      </c>
      <c r="O373" t="s">
        <v>2709</v>
      </c>
      <c r="P373" t="str">
        <f t="shared" si="5"/>
        <v>https://pergamum.anac.gov.br/arquivos/PA2012-0055.pdf</v>
      </c>
    </row>
    <row r="374" spans="1:16">
      <c r="A374" s="3" t="s">
        <v>2710</v>
      </c>
      <c r="B374" s="3" t="s">
        <v>2711</v>
      </c>
      <c r="C374" t="s">
        <v>2712</v>
      </c>
      <c r="D374" t="s">
        <v>2557</v>
      </c>
      <c r="E374" t="s">
        <v>72</v>
      </c>
      <c r="F374" t="s">
        <v>2713</v>
      </c>
      <c r="G374" t="s">
        <v>2714</v>
      </c>
      <c r="H374" t="s">
        <v>22</v>
      </c>
      <c r="I374" s="3" t="s">
        <v>129</v>
      </c>
      <c r="J374" s="4">
        <v>1000</v>
      </c>
      <c r="K374" s="4">
        <v>20</v>
      </c>
      <c r="L374" t="s">
        <v>392</v>
      </c>
      <c r="M374" t="s">
        <v>55</v>
      </c>
      <c r="N374" t="s">
        <v>1409</v>
      </c>
      <c r="O374" t="s">
        <v>2715</v>
      </c>
      <c r="P374" t="str">
        <f t="shared" si="5"/>
        <v>https://pergamum.anac.gov.br/arquivos/PA2014-0144.pdf</v>
      </c>
    </row>
    <row r="375" spans="1:16">
      <c r="A375" s="3" t="s">
        <v>2716</v>
      </c>
      <c r="B375" s="3" t="s">
        <v>2717</v>
      </c>
      <c r="C375" t="s">
        <v>2718</v>
      </c>
      <c r="D375" t="s">
        <v>1930</v>
      </c>
      <c r="E375" t="s">
        <v>72</v>
      </c>
      <c r="F375" t="s">
        <v>2719</v>
      </c>
      <c r="G375" t="s">
        <v>2720</v>
      </c>
      <c r="H375" t="s">
        <v>22</v>
      </c>
      <c r="I375" s="3" t="s">
        <v>33</v>
      </c>
      <c r="J375" s="4">
        <v>900</v>
      </c>
      <c r="K375" s="4">
        <v>18</v>
      </c>
      <c r="L375" t="s">
        <v>192</v>
      </c>
      <c r="M375" t="s">
        <v>44</v>
      </c>
      <c r="N375" t="s">
        <v>810</v>
      </c>
      <c r="O375" t="s">
        <v>2721</v>
      </c>
      <c r="P375" t="str">
        <f t="shared" si="5"/>
        <v>https://pergamum.anac.gov.br/arquivos/PA2014-1394.pdf</v>
      </c>
    </row>
    <row r="376" spans="1:16">
      <c r="A376" s="3" t="s">
        <v>2722</v>
      </c>
      <c r="B376" s="3" t="s">
        <v>2723</v>
      </c>
      <c r="C376" t="s">
        <v>2724</v>
      </c>
      <c r="D376" t="s">
        <v>2725</v>
      </c>
      <c r="E376" t="s">
        <v>51</v>
      </c>
      <c r="F376" t="s">
        <v>2726</v>
      </c>
      <c r="G376" t="s">
        <v>2727</v>
      </c>
      <c r="H376" t="s">
        <v>22</v>
      </c>
      <c r="I376" s="3" t="s">
        <v>570</v>
      </c>
      <c r="J376" s="4">
        <v>1200</v>
      </c>
      <c r="K376" s="4">
        <v>30</v>
      </c>
      <c r="L376" t="s">
        <v>34</v>
      </c>
      <c r="M376" t="s">
        <v>44</v>
      </c>
      <c r="N376" t="s">
        <v>1825</v>
      </c>
      <c r="O376" t="s">
        <v>2728</v>
      </c>
      <c r="P376" t="str">
        <f t="shared" si="5"/>
        <v>https://pergamum.anac.gov.br/arquivos/PA2017-0071.pdf</v>
      </c>
    </row>
    <row r="377" spans="1:16">
      <c r="A377" s="3" t="s">
        <v>2729</v>
      </c>
      <c r="B377" s="3" t="s">
        <v>2730</v>
      </c>
      <c r="C377" t="s">
        <v>2731</v>
      </c>
      <c r="D377" t="s">
        <v>2412</v>
      </c>
      <c r="E377" t="s">
        <v>72</v>
      </c>
      <c r="F377" t="s">
        <v>2732</v>
      </c>
      <c r="G377" t="s">
        <v>2733</v>
      </c>
      <c r="H377" t="s">
        <v>22</v>
      </c>
      <c r="I377" s="3" t="s">
        <v>75</v>
      </c>
      <c r="J377" s="4">
        <v>850</v>
      </c>
      <c r="K377" s="4">
        <v>20</v>
      </c>
      <c r="L377" t="s">
        <v>130</v>
      </c>
      <c r="M377" t="s">
        <v>44</v>
      </c>
      <c r="N377" t="s">
        <v>2260</v>
      </c>
      <c r="O377" t="s">
        <v>2734</v>
      </c>
      <c r="P377" t="str">
        <f t="shared" si="5"/>
        <v>https://pergamum.anac.gov.br/arquivos/PA2014-2400.pdf</v>
      </c>
    </row>
    <row r="378" spans="1:16">
      <c r="A378" s="3" t="s">
        <v>2735</v>
      </c>
      <c r="B378" s="3" t="s">
        <v>2736</v>
      </c>
      <c r="C378" t="s">
        <v>2737</v>
      </c>
      <c r="D378" t="s">
        <v>2738</v>
      </c>
      <c r="E378" t="s">
        <v>72</v>
      </c>
      <c r="F378" t="s">
        <v>2739</v>
      </c>
      <c r="G378" t="s">
        <v>2740</v>
      </c>
      <c r="H378" t="s">
        <v>22</v>
      </c>
      <c r="I378" s="3" t="s">
        <v>233</v>
      </c>
      <c r="J378" s="4">
        <v>950</v>
      </c>
      <c r="K378" s="4">
        <v>20</v>
      </c>
      <c r="L378" t="s">
        <v>481</v>
      </c>
      <c r="M378" t="s">
        <v>55</v>
      </c>
      <c r="N378" t="s">
        <v>1409</v>
      </c>
      <c r="O378" t="s">
        <v>2741</v>
      </c>
      <c r="P378" t="str">
        <f t="shared" si="5"/>
        <v>https://pergamum.anac.gov.br/arquivos/PA2012-1131.pdf</v>
      </c>
    </row>
    <row r="379" spans="1:16">
      <c r="A379" s="3" t="s">
        <v>2742</v>
      </c>
      <c r="B379" s="3" t="s">
        <v>2743</v>
      </c>
      <c r="C379" t="s">
        <v>2744</v>
      </c>
      <c r="D379" t="s">
        <v>2745</v>
      </c>
      <c r="E379" t="s">
        <v>98</v>
      </c>
      <c r="F379" t="s">
        <v>2746</v>
      </c>
      <c r="G379" t="s">
        <v>2747</v>
      </c>
      <c r="H379" t="s">
        <v>22</v>
      </c>
      <c r="I379" s="3" t="s">
        <v>293</v>
      </c>
      <c r="J379" s="4">
        <v>1220</v>
      </c>
      <c r="K379" s="4">
        <v>30</v>
      </c>
      <c r="L379" t="s">
        <v>34</v>
      </c>
      <c r="M379" t="s">
        <v>44</v>
      </c>
      <c r="N379" t="s">
        <v>2748</v>
      </c>
      <c r="O379" t="s">
        <v>2749</v>
      </c>
      <c r="P379" t="str">
        <f t="shared" si="5"/>
        <v>https://pergamum.anac.gov.br/arquivos/PA2015-1107.pdf</v>
      </c>
    </row>
    <row r="380" spans="1:16">
      <c r="A380" s="3" t="s">
        <v>2750</v>
      </c>
      <c r="B380" s="3" t="s">
        <v>2751</v>
      </c>
      <c r="C380" t="s">
        <v>2752</v>
      </c>
      <c r="D380" t="s">
        <v>1843</v>
      </c>
      <c r="E380" t="s">
        <v>72</v>
      </c>
      <c r="F380" t="s">
        <v>2753</v>
      </c>
      <c r="G380" t="s">
        <v>2754</v>
      </c>
      <c r="H380" t="s">
        <v>22</v>
      </c>
      <c r="I380" s="3" t="s">
        <v>570</v>
      </c>
      <c r="J380" s="4">
        <v>1500</v>
      </c>
      <c r="K380" s="4">
        <v>23</v>
      </c>
      <c r="L380" t="s">
        <v>2755</v>
      </c>
      <c r="M380" t="s">
        <v>35</v>
      </c>
      <c r="N380" t="s">
        <v>275</v>
      </c>
      <c r="O380" t="s">
        <v>2756</v>
      </c>
      <c r="P380" t="str">
        <f t="shared" si="5"/>
        <v>https://pergamum.anac.gov.br/arquivos/PA2013-0870.pdf</v>
      </c>
    </row>
    <row r="381" spans="1:16">
      <c r="A381" s="3" t="s">
        <v>2757</v>
      </c>
      <c r="B381" s="3" t="s">
        <v>2758</v>
      </c>
      <c r="C381" t="s">
        <v>2759</v>
      </c>
      <c r="D381" t="s">
        <v>1696</v>
      </c>
      <c r="E381" t="s">
        <v>72</v>
      </c>
      <c r="F381" t="s">
        <v>2760</v>
      </c>
      <c r="G381" t="s">
        <v>2761</v>
      </c>
      <c r="H381" t="s">
        <v>22</v>
      </c>
      <c r="I381" s="3" t="s">
        <v>578</v>
      </c>
      <c r="J381" s="4">
        <v>1100</v>
      </c>
      <c r="K381" s="4">
        <v>20</v>
      </c>
      <c r="L381" t="s">
        <v>34</v>
      </c>
      <c r="M381" t="s">
        <v>55</v>
      </c>
      <c r="N381" t="s">
        <v>2762</v>
      </c>
      <c r="O381" t="s">
        <v>2763</v>
      </c>
      <c r="P381" t="str">
        <f t="shared" si="5"/>
        <v>https://pergamum.anac.gov.br/arquivos/PA2017-3647.pdf</v>
      </c>
    </row>
    <row r="382" spans="1:16">
      <c r="A382" s="3" t="s">
        <v>2764</v>
      </c>
      <c r="B382" s="3" t="s">
        <v>2765</v>
      </c>
      <c r="C382" t="s">
        <v>2766</v>
      </c>
      <c r="D382" t="s">
        <v>303</v>
      </c>
      <c r="E382" t="s">
        <v>72</v>
      </c>
      <c r="F382" t="s">
        <v>2767</v>
      </c>
      <c r="G382" t="s">
        <v>2768</v>
      </c>
      <c r="H382" t="s">
        <v>22</v>
      </c>
      <c r="I382" s="3" t="s">
        <v>233</v>
      </c>
      <c r="J382" s="4">
        <v>1100</v>
      </c>
      <c r="K382" s="4">
        <v>18</v>
      </c>
      <c r="L382" t="s">
        <v>34</v>
      </c>
      <c r="M382" t="s">
        <v>55</v>
      </c>
      <c r="N382" t="s">
        <v>482</v>
      </c>
      <c r="O382" t="s">
        <v>2769</v>
      </c>
      <c r="P382" t="str">
        <f t="shared" si="5"/>
        <v>https://pergamum.anac.gov.br/arquivos/PA2012-1379.pdf</v>
      </c>
    </row>
    <row r="383" spans="1:16">
      <c r="A383" s="3" t="s">
        <v>2770</v>
      </c>
      <c r="B383" s="3" t="s">
        <v>2771</v>
      </c>
      <c r="C383" t="s">
        <v>2772</v>
      </c>
      <c r="D383" t="s">
        <v>303</v>
      </c>
      <c r="E383" t="s">
        <v>72</v>
      </c>
      <c r="F383" t="s">
        <v>2773</v>
      </c>
      <c r="G383" t="s">
        <v>2774</v>
      </c>
      <c r="H383" t="s">
        <v>22</v>
      </c>
      <c r="I383" s="3" t="s">
        <v>191</v>
      </c>
      <c r="J383" s="4">
        <v>1400</v>
      </c>
      <c r="K383" s="4">
        <v>23</v>
      </c>
      <c r="L383" t="s">
        <v>34</v>
      </c>
      <c r="M383" t="s">
        <v>55</v>
      </c>
      <c r="N383" t="s">
        <v>1713</v>
      </c>
      <c r="O383" t="s">
        <v>2775</v>
      </c>
      <c r="P383" t="str">
        <f t="shared" si="5"/>
        <v>https://pergamum.anac.gov.br/arquivos/PA2017-1781.pdf</v>
      </c>
    </row>
    <row r="384" spans="1:16">
      <c r="A384" s="3" t="s">
        <v>2776</v>
      </c>
      <c r="B384" s="3" t="s">
        <v>2777</v>
      </c>
      <c r="C384" t="s">
        <v>2778</v>
      </c>
      <c r="D384" t="s">
        <v>2779</v>
      </c>
      <c r="E384" t="s">
        <v>72</v>
      </c>
      <c r="F384" t="s">
        <v>2780</v>
      </c>
      <c r="G384" t="s">
        <v>2781</v>
      </c>
      <c r="H384" t="s">
        <v>22</v>
      </c>
      <c r="I384" s="3" t="s">
        <v>54</v>
      </c>
      <c r="J384" s="4">
        <v>1000</v>
      </c>
      <c r="K384" s="4">
        <v>20</v>
      </c>
      <c r="L384" t="s">
        <v>2552</v>
      </c>
      <c r="M384" t="s">
        <v>55</v>
      </c>
      <c r="N384" t="s">
        <v>1165</v>
      </c>
      <c r="O384" t="s">
        <v>2782</v>
      </c>
      <c r="P384" t="str">
        <f t="shared" si="5"/>
        <v>https://pergamum.anac.gov.br/arquivos/PA2012-1417.pdf</v>
      </c>
    </row>
    <row r="385" spans="1:16">
      <c r="A385" s="3" t="s">
        <v>2783</v>
      </c>
      <c r="B385" s="3" t="s">
        <v>2784</v>
      </c>
      <c r="C385" t="s">
        <v>114</v>
      </c>
      <c r="D385" t="s">
        <v>1207</v>
      </c>
      <c r="E385" t="s">
        <v>72</v>
      </c>
      <c r="F385" t="s">
        <v>2785</v>
      </c>
      <c r="G385" t="s">
        <v>2786</v>
      </c>
      <c r="H385" t="s">
        <v>22</v>
      </c>
      <c r="I385" s="3" t="s">
        <v>118</v>
      </c>
      <c r="J385" s="4">
        <v>1000</v>
      </c>
      <c r="K385" s="4">
        <v>18</v>
      </c>
      <c r="L385" t="s">
        <v>2567</v>
      </c>
      <c r="M385" t="s">
        <v>55</v>
      </c>
      <c r="N385" t="s">
        <v>2787</v>
      </c>
      <c r="O385" t="s">
        <v>2788</v>
      </c>
      <c r="P385" t="str">
        <f t="shared" si="5"/>
        <v>https://pergamum.anac.gov.br/arquivos/PA2013-2192.pdf</v>
      </c>
    </row>
    <row r="386" spans="1:16">
      <c r="A386" s="3" t="s">
        <v>2789</v>
      </c>
      <c r="B386" s="3" t="s">
        <v>2790</v>
      </c>
      <c r="C386" t="s">
        <v>2791</v>
      </c>
      <c r="D386" t="s">
        <v>2587</v>
      </c>
      <c r="E386" t="s">
        <v>72</v>
      </c>
      <c r="F386" t="s">
        <v>2792</v>
      </c>
      <c r="G386" t="s">
        <v>2793</v>
      </c>
      <c r="H386" t="s">
        <v>22</v>
      </c>
      <c r="I386" s="3" t="s">
        <v>129</v>
      </c>
      <c r="J386" s="4">
        <v>700</v>
      </c>
      <c r="K386" s="4">
        <v>18</v>
      </c>
      <c r="L386" t="s">
        <v>92</v>
      </c>
      <c r="M386" t="s">
        <v>93</v>
      </c>
      <c r="N386" t="s">
        <v>2794</v>
      </c>
      <c r="O386" t="s">
        <v>2795</v>
      </c>
      <c r="P386" t="str">
        <f t="shared" si="5"/>
        <v>https://pergamum.anac.gov.br/arquivos/PA2013-1887.pdf</v>
      </c>
    </row>
    <row r="387" spans="1:16">
      <c r="A387" s="3" t="s">
        <v>2796</v>
      </c>
      <c r="B387" s="3" t="s">
        <v>2797</v>
      </c>
      <c r="C387" t="s">
        <v>2798</v>
      </c>
      <c r="D387" t="s">
        <v>2008</v>
      </c>
      <c r="E387" t="s">
        <v>72</v>
      </c>
      <c r="F387" t="s">
        <v>2799</v>
      </c>
      <c r="G387" t="s">
        <v>2800</v>
      </c>
      <c r="H387" t="s">
        <v>22</v>
      </c>
      <c r="I387" s="3" t="s">
        <v>23</v>
      </c>
      <c r="J387" s="4">
        <v>800</v>
      </c>
      <c r="K387" s="4">
        <v>18</v>
      </c>
      <c r="L387" t="s">
        <v>34</v>
      </c>
      <c r="M387" t="s">
        <v>55</v>
      </c>
      <c r="N387" t="s">
        <v>1063</v>
      </c>
      <c r="O387" t="s">
        <v>2801</v>
      </c>
      <c r="P387" t="str">
        <f t="shared" si="5"/>
        <v>https://pergamum.anac.gov.br/arquivos/PA2016-1279.pdf</v>
      </c>
    </row>
    <row r="388" spans="1:16">
      <c r="A388" s="3" t="s">
        <v>2802</v>
      </c>
      <c r="B388" s="3" t="s">
        <v>2803</v>
      </c>
      <c r="C388" t="s">
        <v>2804</v>
      </c>
      <c r="D388" t="s">
        <v>2805</v>
      </c>
      <c r="E388" t="s">
        <v>98</v>
      </c>
      <c r="F388" t="s">
        <v>2806</v>
      </c>
      <c r="G388" t="s">
        <v>2807</v>
      </c>
      <c r="H388" t="s">
        <v>190</v>
      </c>
      <c r="I388" s="3" t="s">
        <v>23</v>
      </c>
      <c r="J388" s="4">
        <v>1500</v>
      </c>
      <c r="K388" s="4">
        <v>23</v>
      </c>
      <c r="L388" t="s">
        <v>34</v>
      </c>
      <c r="M388" t="s">
        <v>35</v>
      </c>
      <c r="N388" t="s">
        <v>45</v>
      </c>
      <c r="O388" t="s">
        <v>2808</v>
      </c>
      <c r="P388" t="str">
        <f t="shared" si="5"/>
        <v>https://pergamum.anac.gov.br/arquivos/PA2015-1844.pdf</v>
      </c>
    </row>
    <row r="389" spans="1:16">
      <c r="A389" s="3" t="s">
        <v>2809</v>
      </c>
      <c r="B389" s="3" t="s">
        <v>2810</v>
      </c>
      <c r="C389" t="s">
        <v>2811</v>
      </c>
      <c r="D389" t="s">
        <v>2216</v>
      </c>
      <c r="E389" t="s">
        <v>72</v>
      </c>
      <c r="F389" t="s">
        <v>2812</v>
      </c>
      <c r="G389" t="s">
        <v>2813</v>
      </c>
      <c r="H389" t="s">
        <v>22</v>
      </c>
      <c r="I389" s="3" t="s">
        <v>23</v>
      </c>
      <c r="J389" s="4">
        <v>900</v>
      </c>
      <c r="K389" s="4">
        <v>20</v>
      </c>
      <c r="L389" t="s">
        <v>763</v>
      </c>
      <c r="M389" t="s">
        <v>55</v>
      </c>
      <c r="N389" t="s">
        <v>1597</v>
      </c>
      <c r="O389" t="s">
        <v>2814</v>
      </c>
      <c r="P389" t="str">
        <f t="shared" ref="P389:P452" si="6">IF(O389="", "", "https://pergamum.anac.gov.br/arquivos/"&amp;O389&amp;".pdf")</f>
        <v>https://pergamum.anac.gov.br/arquivos/PA2015-3424.pdf</v>
      </c>
    </row>
    <row r="390" spans="1:16">
      <c r="A390" s="3" t="s">
        <v>2815</v>
      </c>
      <c r="B390" s="3" t="s">
        <v>2816</v>
      </c>
      <c r="C390" t="s">
        <v>2817</v>
      </c>
      <c r="D390" t="s">
        <v>747</v>
      </c>
      <c r="E390" t="s">
        <v>72</v>
      </c>
      <c r="F390" t="s">
        <v>2818</v>
      </c>
      <c r="G390" t="s">
        <v>2819</v>
      </c>
      <c r="H390" t="s">
        <v>22</v>
      </c>
      <c r="I390" s="3" t="s">
        <v>676</v>
      </c>
      <c r="J390" s="4">
        <v>900</v>
      </c>
      <c r="K390" s="4">
        <v>20</v>
      </c>
      <c r="L390" t="s">
        <v>34</v>
      </c>
      <c r="M390" t="s">
        <v>55</v>
      </c>
      <c r="N390" t="s">
        <v>2820</v>
      </c>
      <c r="O390" t="s">
        <v>2821</v>
      </c>
      <c r="P390" t="str">
        <f t="shared" si="6"/>
        <v>https://pergamum.anac.gov.br/arquivos/PA2016-1327.pdf</v>
      </c>
    </row>
    <row r="391" spans="1:16">
      <c r="A391" s="3" t="s">
        <v>2822</v>
      </c>
      <c r="B391" s="3" t="s">
        <v>2823</v>
      </c>
      <c r="C391" t="s">
        <v>2824</v>
      </c>
      <c r="D391" t="s">
        <v>180</v>
      </c>
      <c r="E391" t="s">
        <v>98</v>
      </c>
      <c r="F391" t="s">
        <v>2825</v>
      </c>
      <c r="G391" t="s">
        <v>2826</v>
      </c>
      <c r="H391" t="s">
        <v>22</v>
      </c>
      <c r="I391" s="3" t="s">
        <v>64</v>
      </c>
      <c r="J391" s="4">
        <v>1200</v>
      </c>
      <c r="K391" s="4">
        <v>20</v>
      </c>
      <c r="L391" t="s">
        <v>34</v>
      </c>
      <c r="M391" t="s">
        <v>44</v>
      </c>
      <c r="N391" t="s">
        <v>45</v>
      </c>
      <c r="O391" t="s">
        <v>2827</v>
      </c>
      <c r="P391" t="str">
        <f t="shared" si="6"/>
        <v>https://pergamum.anac.gov.br/arquivos/PA2014-2170.pdf</v>
      </c>
    </row>
    <row r="392" spans="1:16">
      <c r="A392" s="3" t="s">
        <v>2828</v>
      </c>
      <c r="B392" s="3" t="s">
        <v>2829</v>
      </c>
      <c r="C392" t="s">
        <v>2830</v>
      </c>
      <c r="D392" t="s">
        <v>2377</v>
      </c>
      <c r="E392" t="s">
        <v>72</v>
      </c>
      <c r="F392" t="s">
        <v>2831</v>
      </c>
      <c r="G392" t="s">
        <v>2832</v>
      </c>
      <c r="H392" t="s">
        <v>22</v>
      </c>
      <c r="I392" s="3" t="s">
        <v>129</v>
      </c>
      <c r="J392" s="4">
        <v>800</v>
      </c>
      <c r="K392" s="4">
        <v>18</v>
      </c>
      <c r="L392" t="s">
        <v>130</v>
      </c>
      <c r="M392" t="s">
        <v>44</v>
      </c>
      <c r="N392" t="s">
        <v>1699</v>
      </c>
      <c r="O392" t="s">
        <v>2833</v>
      </c>
      <c r="P392" t="str">
        <f t="shared" si="6"/>
        <v>https://pergamum.anac.gov.br/arquivos/PA2012-1651.pdf</v>
      </c>
    </row>
    <row r="393" spans="1:16">
      <c r="A393" s="3" t="s">
        <v>2834</v>
      </c>
      <c r="B393" s="3" t="s">
        <v>2835</v>
      </c>
      <c r="C393" t="s">
        <v>2836</v>
      </c>
      <c r="D393" t="s">
        <v>1880</v>
      </c>
      <c r="E393" t="s">
        <v>72</v>
      </c>
      <c r="F393" t="s">
        <v>2837</v>
      </c>
      <c r="G393" t="s">
        <v>2838</v>
      </c>
      <c r="H393" t="s">
        <v>22</v>
      </c>
      <c r="I393" s="3" t="s">
        <v>129</v>
      </c>
      <c r="J393" s="4">
        <v>1500</v>
      </c>
      <c r="K393" s="4">
        <v>30</v>
      </c>
      <c r="L393" t="s">
        <v>34</v>
      </c>
      <c r="M393" t="s">
        <v>55</v>
      </c>
      <c r="N393" t="s">
        <v>2787</v>
      </c>
      <c r="O393" t="s">
        <v>2839</v>
      </c>
      <c r="P393" t="str">
        <f t="shared" si="6"/>
        <v>https://pergamum.anac.gov.br/arquivos/PA2016-0703.pdf</v>
      </c>
    </row>
    <row r="394" spans="1:16">
      <c r="A394" s="3" t="s">
        <v>2840</v>
      </c>
      <c r="B394" s="3" t="s">
        <v>2841</v>
      </c>
      <c r="C394" t="s">
        <v>2842</v>
      </c>
      <c r="D394" t="s">
        <v>965</v>
      </c>
      <c r="E394" t="s">
        <v>72</v>
      </c>
      <c r="F394" t="s">
        <v>2843</v>
      </c>
      <c r="G394" t="s">
        <v>2844</v>
      </c>
      <c r="H394" t="s">
        <v>22</v>
      </c>
      <c r="I394" s="3" t="s">
        <v>233</v>
      </c>
      <c r="J394" s="4">
        <v>850</v>
      </c>
      <c r="K394" s="4">
        <v>18</v>
      </c>
      <c r="L394" t="s">
        <v>92</v>
      </c>
      <c r="M394" t="s">
        <v>93</v>
      </c>
      <c r="N394" t="s">
        <v>45</v>
      </c>
      <c r="O394" t="s">
        <v>2845</v>
      </c>
      <c r="P394" t="str">
        <f t="shared" si="6"/>
        <v>https://pergamum.anac.gov.br/arquivos/PA2014-2167.pdf</v>
      </c>
    </row>
    <row r="395" spans="1:16">
      <c r="A395" s="3" t="s">
        <v>2846</v>
      </c>
      <c r="B395" s="3" t="s">
        <v>2847</v>
      </c>
      <c r="C395" t="s">
        <v>2444</v>
      </c>
      <c r="D395" t="s">
        <v>2848</v>
      </c>
      <c r="E395" t="s">
        <v>72</v>
      </c>
      <c r="F395" t="s">
        <v>2849</v>
      </c>
      <c r="G395" t="s">
        <v>2850</v>
      </c>
      <c r="H395" t="s">
        <v>22</v>
      </c>
      <c r="I395" s="3" t="s">
        <v>129</v>
      </c>
      <c r="J395" s="4">
        <v>450</v>
      </c>
      <c r="K395" s="4">
        <v>18</v>
      </c>
      <c r="L395" t="s">
        <v>703</v>
      </c>
      <c r="M395" t="s">
        <v>55</v>
      </c>
      <c r="N395" t="s">
        <v>2152</v>
      </c>
      <c r="O395" t="s">
        <v>2851</v>
      </c>
      <c r="P395" t="str">
        <f t="shared" si="6"/>
        <v>https://pergamum.anac.gov.br/arquivos/PA2018-3605.pdf</v>
      </c>
    </row>
    <row r="396" spans="1:16">
      <c r="A396" s="3" t="s">
        <v>2852</v>
      </c>
      <c r="B396" s="3" t="s">
        <v>2853</v>
      </c>
      <c r="C396" t="s">
        <v>2854</v>
      </c>
      <c r="D396" t="s">
        <v>2855</v>
      </c>
      <c r="E396" t="s">
        <v>72</v>
      </c>
      <c r="F396" t="s">
        <v>2856</v>
      </c>
      <c r="G396" t="s">
        <v>2857</v>
      </c>
      <c r="H396" t="s">
        <v>22</v>
      </c>
      <c r="I396" s="3" t="s">
        <v>233</v>
      </c>
      <c r="J396" s="4">
        <v>800</v>
      </c>
      <c r="K396" s="4">
        <v>18</v>
      </c>
      <c r="L396" t="s">
        <v>192</v>
      </c>
      <c r="M396" t="s">
        <v>93</v>
      </c>
      <c r="N396" t="s">
        <v>1860</v>
      </c>
      <c r="O396" t="s">
        <v>2858</v>
      </c>
      <c r="P396" t="str">
        <f t="shared" si="6"/>
        <v>https://pergamum.anac.gov.br/arquivos/PA2013-2018.pdf</v>
      </c>
    </row>
    <row r="397" spans="1:16">
      <c r="A397" s="3" t="s">
        <v>2859</v>
      </c>
      <c r="B397" s="3" t="s">
        <v>2860</v>
      </c>
      <c r="C397" t="s">
        <v>2861</v>
      </c>
      <c r="D397" t="s">
        <v>2862</v>
      </c>
      <c r="E397" t="s">
        <v>470</v>
      </c>
      <c r="F397" t="s">
        <v>2863</v>
      </c>
      <c r="G397" t="s">
        <v>2864</v>
      </c>
      <c r="H397" t="s">
        <v>22</v>
      </c>
      <c r="I397" s="3" t="s">
        <v>129</v>
      </c>
      <c r="J397" s="4">
        <v>900</v>
      </c>
      <c r="K397" s="4">
        <v>23</v>
      </c>
      <c r="L397" t="s">
        <v>2865</v>
      </c>
      <c r="M397" t="s">
        <v>35</v>
      </c>
      <c r="P397" t="str">
        <f t="shared" si="6"/>
        <v/>
      </c>
    </row>
    <row r="398" spans="1:16">
      <c r="A398" s="3" t="s">
        <v>2866</v>
      </c>
      <c r="B398" s="3" t="s">
        <v>2867</v>
      </c>
      <c r="C398" t="s">
        <v>2868</v>
      </c>
      <c r="D398" t="s">
        <v>1967</v>
      </c>
      <c r="E398" t="s">
        <v>72</v>
      </c>
      <c r="F398" t="s">
        <v>2869</v>
      </c>
      <c r="G398" t="s">
        <v>2870</v>
      </c>
      <c r="H398" t="s">
        <v>22</v>
      </c>
      <c r="I398" s="3" t="s">
        <v>149</v>
      </c>
      <c r="J398" s="4">
        <v>1200</v>
      </c>
      <c r="K398" s="4">
        <v>18</v>
      </c>
      <c r="L398" t="s">
        <v>2871</v>
      </c>
      <c r="M398" t="s">
        <v>35</v>
      </c>
      <c r="N398" t="s">
        <v>2872</v>
      </c>
      <c r="O398" t="s">
        <v>2873</v>
      </c>
      <c r="P398" t="str">
        <f t="shared" si="6"/>
        <v>https://pergamum.anac.gov.br/arquivos/PA2018-0603.pdf</v>
      </c>
    </row>
    <row r="399" spans="1:16">
      <c r="A399" s="3" t="s">
        <v>2874</v>
      </c>
      <c r="B399" s="3" t="s">
        <v>2875</v>
      </c>
      <c r="C399" t="s">
        <v>2876</v>
      </c>
      <c r="D399" t="s">
        <v>2016</v>
      </c>
      <c r="E399" t="s">
        <v>72</v>
      </c>
      <c r="F399" t="s">
        <v>2877</v>
      </c>
      <c r="G399" t="s">
        <v>2878</v>
      </c>
      <c r="H399" t="s">
        <v>22</v>
      </c>
      <c r="I399" s="3" t="s">
        <v>129</v>
      </c>
      <c r="J399" s="4">
        <v>1500</v>
      </c>
      <c r="K399" s="4">
        <v>30</v>
      </c>
      <c r="L399" t="s">
        <v>2879</v>
      </c>
      <c r="M399" t="s">
        <v>44</v>
      </c>
      <c r="N399" t="s">
        <v>652</v>
      </c>
      <c r="O399" t="s">
        <v>2880</v>
      </c>
      <c r="P399" t="str">
        <f t="shared" si="6"/>
        <v>https://pergamum.anac.gov.br/arquivos/PA2014-2842.pdf</v>
      </c>
    </row>
    <row r="400" spans="1:16">
      <c r="A400" s="3" t="s">
        <v>2881</v>
      </c>
      <c r="B400" s="3" t="s">
        <v>2882</v>
      </c>
      <c r="C400" t="s">
        <v>2883</v>
      </c>
      <c r="D400" t="s">
        <v>2884</v>
      </c>
      <c r="E400" t="s">
        <v>80</v>
      </c>
      <c r="F400" t="s">
        <v>2885</v>
      </c>
      <c r="G400" t="s">
        <v>2886</v>
      </c>
      <c r="H400" t="s">
        <v>22</v>
      </c>
      <c r="I400" s="3" t="s">
        <v>64</v>
      </c>
      <c r="J400" s="4">
        <v>1300</v>
      </c>
      <c r="K400" s="4">
        <v>24</v>
      </c>
      <c r="L400" t="s">
        <v>34</v>
      </c>
      <c r="M400" t="s">
        <v>109</v>
      </c>
      <c r="N400" t="s">
        <v>2887</v>
      </c>
      <c r="O400" t="s">
        <v>2888</v>
      </c>
      <c r="P400" t="str">
        <f t="shared" si="6"/>
        <v>https://pergamum.anac.gov.br/arquivos/PA2011-0402.pdf</v>
      </c>
    </row>
    <row r="401" spans="1:16">
      <c r="A401" s="3" t="s">
        <v>2889</v>
      </c>
      <c r="B401" s="3" t="s">
        <v>2890</v>
      </c>
      <c r="C401" t="s">
        <v>2891</v>
      </c>
      <c r="D401" t="s">
        <v>1880</v>
      </c>
      <c r="E401" t="s">
        <v>72</v>
      </c>
      <c r="F401" t="s">
        <v>2892</v>
      </c>
      <c r="G401" t="s">
        <v>2893</v>
      </c>
      <c r="H401" t="s">
        <v>22</v>
      </c>
      <c r="I401" s="3" t="s">
        <v>54</v>
      </c>
      <c r="J401" s="4">
        <v>1150</v>
      </c>
      <c r="K401" s="4">
        <v>30</v>
      </c>
      <c r="L401" t="s">
        <v>34</v>
      </c>
      <c r="M401" t="s">
        <v>55</v>
      </c>
      <c r="N401" t="s">
        <v>818</v>
      </c>
      <c r="O401" t="s">
        <v>2894</v>
      </c>
      <c r="P401" t="str">
        <f t="shared" si="6"/>
        <v>https://pergamum.anac.gov.br/arquivos/PA2013-2388.pdf</v>
      </c>
    </row>
    <row r="402" spans="1:16">
      <c r="A402" s="3" t="s">
        <v>2895</v>
      </c>
      <c r="B402" s="3" t="s">
        <v>2896</v>
      </c>
      <c r="C402" t="s">
        <v>2897</v>
      </c>
      <c r="D402" t="s">
        <v>1207</v>
      </c>
      <c r="E402" t="s">
        <v>72</v>
      </c>
      <c r="F402" t="s">
        <v>2898</v>
      </c>
      <c r="G402" t="s">
        <v>2899</v>
      </c>
      <c r="H402" t="s">
        <v>22</v>
      </c>
      <c r="I402" s="3" t="s">
        <v>129</v>
      </c>
      <c r="J402" s="4">
        <v>660</v>
      </c>
      <c r="K402" s="4">
        <v>23</v>
      </c>
      <c r="L402" t="s">
        <v>34</v>
      </c>
      <c r="M402" t="s">
        <v>44</v>
      </c>
      <c r="N402" t="s">
        <v>1129</v>
      </c>
      <c r="O402" t="s">
        <v>2900</v>
      </c>
      <c r="P402" t="str">
        <f t="shared" si="6"/>
        <v>https://pergamum.anac.gov.br/arquivos/PA2012-0879.pdf</v>
      </c>
    </row>
    <row r="403" spans="1:16">
      <c r="A403" s="3" t="s">
        <v>2901</v>
      </c>
      <c r="B403" s="3" t="s">
        <v>2902</v>
      </c>
      <c r="C403" t="s">
        <v>2903</v>
      </c>
      <c r="D403" t="s">
        <v>2904</v>
      </c>
      <c r="E403" t="s">
        <v>80</v>
      </c>
      <c r="F403" t="s">
        <v>2905</v>
      </c>
      <c r="G403" t="s">
        <v>2906</v>
      </c>
      <c r="H403" t="s">
        <v>22</v>
      </c>
      <c r="I403" s="3" t="s">
        <v>43</v>
      </c>
      <c r="J403" s="4">
        <v>900</v>
      </c>
      <c r="K403" s="4">
        <v>20</v>
      </c>
      <c r="L403" t="s">
        <v>92</v>
      </c>
      <c r="M403" t="s">
        <v>55</v>
      </c>
      <c r="N403" t="s">
        <v>643</v>
      </c>
      <c r="O403" t="s">
        <v>2907</v>
      </c>
      <c r="P403" t="str">
        <f t="shared" si="6"/>
        <v>https://pergamum.anac.gov.br/arquivos/PA2012-0932.pdf</v>
      </c>
    </row>
    <row r="404" spans="1:16">
      <c r="A404" s="3" t="s">
        <v>2908</v>
      </c>
      <c r="B404" s="3" t="s">
        <v>2909</v>
      </c>
      <c r="C404" t="s">
        <v>2910</v>
      </c>
      <c r="D404" t="s">
        <v>2904</v>
      </c>
      <c r="E404" t="s">
        <v>80</v>
      </c>
      <c r="F404" t="s">
        <v>2911</v>
      </c>
      <c r="G404" t="s">
        <v>2912</v>
      </c>
      <c r="H404" t="s">
        <v>22</v>
      </c>
      <c r="I404" s="3" t="s">
        <v>33</v>
      </c>
      <c r="J404" s="4">
        <v>1100</v>
      </c>
      <c r="K404" s="4">
        <v>20</v>
      </c>
      <c r="L404" t="s">
        <v>34</v>
      </c>
      <c r="M404" t="s">
        <v>55</v>
      </c>
      <c r="N404" t="s">
        <v>2359</v>
      </c>
      <c r="O404" t="s">
        <v>2913</v>
      </c>
      <c r="P404" t="str">
        <f t="shared" si="6"/>
        <v>https://pergamum.anac.gov.br/arquivos/PA2018-0200.pdf</v>
      </c>
    </row>
    <row r="405" spans="1:16">
      <c r="A405" s="3" t="s">
        <v>2914</v>
      </c>
      <c r="B405" s="3" t="s">
        <v>2915</v>
      </c>
      <c r="C405" t="s">
        <v>2916</v>
      </c>
      <c r="D405" t="s">
        <v>2917</v>
      </c>
      <c r="E405" t="s">
        <v>80</v>
      </c>
      <c r="F405" t="s">
        <v>2918</v>
      </c>
      <c r="G405" t="s">
        <v>2919</v>
      </c>
      <c r="H405" t="s">
        <v>22</v>
      </c>
      <c r="I405" s="3" t="s">
        <v>293</v>
      </c>
      <c r="J405" s="4">
        <v>799</v>
      </c>
      <c r="K405" s="4">
        <v>18</v>
      </c>
      <c r="L405" t="s">
        <v>192</v>
      </c>
      <c r="M405" t="s">
        <v>109</v>
      </c>
      <c r="N405" t="s">
        <v>596</v>
      </c>
      <c r="O405" t="s">
        <v>2920</v>
      </c>
      <c r="P405" t="str">
        <f t="shared" si="6"/>
        <v>https://pergamum.anac.gov.br/arquivos/PA2017-2162.pdf</v>
      </c>
    </row>
    <row r="406" spans="1:16">
      <c r="A406" s="3" t="s">
        <v>2921</v>
      </c>
      <c r="B406" s="3" t="s">
        <v>2922</v>
      </c>
      <c r="C406" t="s">
        <v>2923</v>
      </c>
      <c r="D406" t="s">
        <v>1836</v>
      </c>
      <c r="E406" t="s">
        <v>72</v>
      </c>
      <c r="F406" t="s">
        <v>2924</v>
      </c>
      <c r="G406" t="s">
        <v>2925</v>
      </c>
      <c r="H406" t="s">
        <v>22</v>
      </c>
      <c r="I406" s="3" t="s">
        <v>129</v>
      </c>
      <c r="J406" s="4">
        <v>850</v>
      </c>
      <c r="K406" s="4">
        <v>18</v>
      </c>
      <c r="L406" t="s">
        <v>92</v>
      </c>
      <c r="M406" t="s">
        <v>55</v>
      </c>
      <c r="N406" t="s">
        <v>604</v>
      </c>
      <c r="O406" t="s">
        <v>2926</v>
      </c>
      <c r="P406" t="str">
        <f t="shared" si="6"/>
        <v>https://pergamum.anac.gov.br/arquivos/PA2016-3727.pdf</v>
      </c>
    </row>
    <row r="407" spans="1:16">
      <c r="A407" s="3" t="s">
        <v>2927</v>
      </c>
      <c r="B407" s="3" t="s">
        <v>2928</v>
      </c>
      <c r="C407" t="s">
        <v>2929</v>
      </c>
      <c r="D407" t="s">
        <v>1270</v>
      </c>
      <c r="E407" t="s">
        <v>406</v>
      </c>
      <c r="F407" t="s">
        <v>2930</v>
      </c>
      <c r="G407" t="s">
        <v>2931</v>
      </c>
      <c r="H407" t="s">
        <v>22</v>
      </c>
      <c r="I407" s="3" t="s">
        <v>191</v>
      </c>
      <c r="J407" s="4">
        <v>1000</v>
      </c>
      <c r="K407" s="4">
        <v>20</v>
      </c>
      <c r="L407" t="s">
        <v>34</v>
      </c>
      <c r="M407" t="s">
        <v>44</v>
      </c>
      <c r="N407" t="s">
        <v>2075</v>
      </c>
      <c r="O407" t="s">
        <v>2932</v>
      </c>
      <c r="P407" t="str">
        <f t="shared" si="6"/>
        <v>https://pergamum.anac.gov.br/arquivos/PA2015-0746.pdf</v>
      </c>
    </row>
    <row r="408" spans="1:16">
      <c r="A408" s="3" t="s">
        <v>2933</v>
      </c>
      <c r="B408" s="3" t="s">
        <v>2934</v>
      </c>
      <c r="C408" t="s">
        <v>2935</v>
      </c>
      <c r="D408" t="s">
        <v>2936</v>
      </c>
      <c r="E408" t="s">
        <v>80</v>
      </c>
      <c r="F408" t="s">
        <v>2937</v>
      </c>
      <c r="G408" t="s">
        <v>2938</v>
      </c>
      <c r="H408" t="s">
        <v>22</v>
      </c>
      <c r="I408" s="3" t="s">
        <v>570</v>
      </c>
      <c r="J408" s="4">
        <v>800</v>
      </c>
      <c r="K408" s="4">
        <v>20</v>
      </c>
      <c r="L408" t="s">
        <v>2939</v>
      </c>
      <c r="M408" t="s">
        <v>55</v>
      </c>
      <c r="N408" t="s">
        <v>1978</v>
      </c>
      <c r="O408" t="s">
        <v>2940</v>
      </c>
      <c r="P408" t="str">
        <f t="shared" si="6"/>
        <v>https://pergamum.anac.gov.br/arquivos/PA2011-2305.pdf</v>
      </c>
    </row>
    <row r="409" spans="1:16">
      <c r="A409" s="3" t="s">
        <v>2941</v>
      </c>
      <c r="B409" s="3" t="s">
        <v>2942</v>
      </c>
      <c r="C409" t="s">
        <v>2943</v>
      </c>
      <c r="D409" t="s">
        <v>2944</v>
      </c>
      <c r="E409" t="s">
        <v>80</v>
      </c>
      <c r="F409" t="s">
        <v>2945</v>
      </c>
      <c r="G409" t="s">
        <v>2946</v>
      </c>
      <c r="H409" t="s">
        <v>22</v>
      </c>
      <c r="I409" s="3" t="s">
        <v>33</v>
      </c>
      <c r="J409" s="4">
        <v>900</v>
      </c>
      <c r="K409" s="4">
        <v>18</v>
      </c>
      <c r="L409" t="s">
        <v>2567</v>
      </c>
      <c r="M409" t="s">
        <v>109</v>
      </c>
      <c r="N409" t="s">
        <v>2947</v>
      </c>
      <c r="O409" t="s">
        <v>2948</v>
      </c>
      <c r="P409" t="str">
        <f t="shared" si="6"/>
        <v>https://pergamum.anac.gov.br/arquivos/PA2017-0488.pdf</v>
      </c>
    </row>
    <row r="410" spans="1:16">
      <c r="A410" s="3" t="s">
        <v>2949</v>
      </c>
      <c r="B410" s="3" t="s">
        <v>2950</v>
      </c>
      <c r="C410" t="s">
        <v>2951</v>
      </c>
      <c r="D410" t="s">
        <v>2952</v>
      </c>
      <c r="E410" t="s">
        <v>80</v>
      </c>
      <c r="F410" t="s">
        <v>2953</v>
      </c>
      <c r="G410" t="s">
        <v>2954</v>
      </c>
      <c r="H410" t="s">
        <v>22</v>
      </c>
      <c r="I410" s="3" t="s">
        <v>129</v>
      </c>
      <c r="J410" s="4">
        <v>600</v>
      </c>
      <c r="K410" s="4">
        <v>18</v>
      </c>
      <c r="L410" t="s">
        <v>130</v>
      </c>
      <c r="M410" t="s">
        <v>44</v>
      </c>
      <c r="N410" t="s">
        <v>2955</v>
      </c>
      <c r="O410" t="s">
        <v>2956</v>
      </c>
      <c r="P410" t="str">
        <f t="shared" si="6"/>
        <v>https://pergamum.anac.gov.br/arquivos/PA2017-3770.pdf</v>
      </c>
    </row>
    <row r="411" spans="1:16">
      <c r="A411" s="3" t="s">
        <v>2957</v>
      </c>
      <c r="B411" s="3" t="s">
        <v>2958</v>
      </c>
      <c r="C411" t="s">
        <v>2959</v>
      </c>
      <c r="D411" t="s">
        <v>2960</v>
      </c>
      <c r="E411" t="s">
        <v>80</v>
      </c>
      <c r="F411" t="s">
        <v>2961</v>
      </c>
      <c r="G411" t="s">
        <v>2962</v>
      </c>
      <c r="H411" t="s">
        <v>22</v>
      </c>
      <c r="I411" s="3" t="s">
        <v>43</v>
      </c>
      <c r="J411" s="4">
        <v>850</v>
      </c>
      <c r="K411" s="4">
        <v>23</v>
      </c>
      <c r="L411" t="s">
        <v>192</v>
      </c>
      <c r="M411" t="s">
        <v>44</v>
      </c>
      <c r="N411" t="s">
        <v>2963</v>
      </c>
      <c r="O411" t="s">
        <v>2964</v>
      </c>
      <c r="P411" t="str">
        <f t="shared" si="6"/>
        <v>https://pergamum.anac.gov.br/arquivos/PA2015-3042.pdf</v>
      </c>
    </row>
    <row r="412" spans="1:16">
      <c r="A412" s="3" t="s">
        <v>2965</v>
      </c>
      <c r="B412" s="3" t="s">
        <v>2966</v>
      </c>
      <c r="C412" t="s">
        <v>2967</v>
      </c>
      <c r="D412" t="s">
        <v>1386</v>
      </c>
      <c r="E412" t="s">
        <v>80</v>
      </c>
      <c r="F412" t="s">
        <v>2968</v>
      </c>
      <c r="G412" t="s">
        <v>2969</v>
      </c>
      <c r="H412" t="s">
        <v>22</v>
      </c>
      <c r="I412" s="3" t="s">
        <v>75</v>
      </c>
      <c r="J412" s="4">
        <v>600</v>
      </c>
      <c r="K412" s="4">
        <v>40</v>
      </c>
      <c r="L412" t="s">
        <v>392</v>
      </c>
      <c r="M412" t="s">
        <v>109</v>
      </c>
      <c r="N412" t="s">
        <v>2068</v>
      </c>
      <c r="O412" t="s">
        <v>2970</v>
      </c>
      <c r="P412" t="str">
        <f t="shared" si="6"/>
        <v>https://pergamum.anac.gov.br/arquivos/PA2015-3109.pdf</v>
      </c>
    </row>
    <row r="413" spans="1:16">
      <c r="A413" s="3" t="s">
        <v>2971</v>
      </c>
      <c r="B413" s="3" t="s">
        <v>2972</v>
      </c>
      <c r="C413" t="s">
        <v>2973</v>
      </c>
      <c r="D413" t="s">
        <v>79</v>
      </c>
      <c r="E413" t="s">
        <v>80</v>
      </c>
      <c r="F413" t="s">
        <v>2974</v>
      </c>
      <c r="G413" t="s">
        <v>2975</v>
      </c>
      <c r="H413" t="s">
        <v>22</v>
      </c>
      <c r="I413" s="3" t="s">
        <v>570</v>
      </c>
      <c r="J413" s="4">
        <v>700</v>
      </c>
      <c r="K413" s="4">
        <v>18</v>
      </c>
      <c r="L413" t="s">
        <v>192</v>
      </c>
      <c r="M413" t="s">
        <v>44</v>
      </c>
      <c r="N413" t="s">
        <v>1889</v>
      </c>
      <c r="O413" t="s">
        <v>2976</v>
      </c>
      <c r="P413" t="str">
        <f t="shared" si="6"/>
        <v>https://pergamum.anac.gov.br/arquivos/PA2015-3176.pdf</v>
      </c>
    </row>
    <row r="414" spans="1:16">
      <c r="A414" s="3" t="s">
        <v>2977</v>
      </c>
      <c r="B414" s="3" t="s">
        <v>2978</v>
      </c>
      <c r="C414" t="s">
        <v>1289</v>
      </c>
      <c r="D414" t="s">
        <v>2952</v>
      </c>
      <c r="E414" t="s">
        <v>80</v>
      </c>
      <c r="F414" t="s">
        <v>2979</v>
      </c>
      <c r="G414" t="s">
        <v>2980</v>
      </c>
      <c r="H414" t="s">
        <v>22</v>
      </c>
      <c r="I414" s="3" t="s">
        <v>676</v>
      </c>
      <c r="J414" s="4">
        <v>1150</v>
      </c>
      <c r="K414" s="4">
        <v>20</v>
      </c>
      <c r="L414" t="s">
        <v>192</v>
      </c>
      <c r="M414" t="s">
        <v>93</v>
      </c>
      <c r="N414" t="s">
        <v>1624</v>
      </c>
      <c r="O414" t="s">
        <v>2981</v>
      </c>
      <c r="P414" t="str">
        <f t="shared" si="6"/>
        <v>https://pergamum.anac.gov.br/arquivos/PA2016-0981.pdf</v>
      </c>
    </row>
    <row r="415" spans="1:16">
      <c r="A415" s="3" t="s">
        <v>2982</v>
      </c>
      <c r="B415" s="3" t="s">
        <v>2983</v>
      </c>
      <c r="C415" t="s">
        <v>2984</v>
      </c>
      <c r="D415" t="s">
        <v>2985</v>
      </c>
      <c r="E415" t="s">
        <v>80</v>
      </c>
      <c r="F415" t="s">
        <v>2986</v>
      </c>
      <c r="G415" t="s">
        <v>2987</v>
      </c>
      <c r="H415" t="s">
        <v>22</v>
      </c>
      <c r="I415" s="3" t="s">
        <v>191</v>
      </c>
      <c r="J415" s="4">
        <v>800</v>
      </c>
      <c r="K415" s="4">
        <v>30</v>
      </c>
      <c r="L415" t="s">
        <v>34</v>
      </c>
      <c r="M415" t="s">
        <v>55</v>
      </c>
      <c r="N415" t="s">
        <v>2988</v>
      </c>
      <c r="O415" t="s">
        <v>2989</v>
      </c>
      <c r="P415" t="str">
        <f t="shared" si="6"/>
        <v>https://pergamum.anac.gov.br/arquivos/PA2017-1305.pdf</v>
      </c>
    </row>
    <row r="416" spans="1:16">
      <c r="A416" s="3" t="s">
        <v>2990</v>
      </c>
      <c r="B416" s="3" t="s">
        <v>2991</v>
      </c>
      <c r="C416" t="s">
        <v>2992</v>
      </c>
      <c r="D416" t="s">
        <v>2960</v>
      </c>
      <c r="E416" t="s">
        <v>80</v>
      </c>
      <c r="F416" t="s">
        <v>2993</v>
      </c>
      <c r="G416" t="s">
        <v>2994</v>
      </c>
      <c r="H416" t="s">
        <v>22</v>
      </c>
      <c r="I416" s="3" t="s">
        <v>578</v>
      </c>
      <c r="J416" s="4">
        <v>600</v>
      </c>
      <c r="K416" s="4">
        <v>18</v>
      </c>
      <c r="L416" t="s">
        <v>392</v>
      </c>
      <c r="M416" t="s">
        <v>44</v>
      </c>
      <c r="N416" t="s">
        <v>2762</v>
      </c>
      <c r="O416" t="s">
        <v>2995</v>
      </c>
      <c r="P416" t="str">
        <f t="shared" si="6"/>
        <v>https://pergamum.anac.gov.br/arquivos/PA2017-3739.pdf</v>
      </c>
    </row>
    <row r="417" spans="1:16">
      <c r="A417" s="3" t="s">
        <v>2996</v>
      </c>
      <c r="B417" s="3" t="s">
        <v>2997</v>
      </c>
      <c r="C417" t="s">
        <v>2998</v>
      </c>
      <c r="D417" t="s">
        <v>1386</v>
      </c>
      <c r="E417" t="s">
        <v>80</v>
      </c>
      <c r="F417" t="s">
        <v>2999</v>
      </c>
      <c r="G417" t="s">
        <v>3000</v>
      </c>
      <c r="H417" t="s">
        <v>22</v>
      </c>
      <c r="I417" s="3" t="s">
        <v>75</v>
      </c>
      <c r="J417" s="4">
        <v>700</v>
      </c>
      <c r="K417" s="4">
        <v>18</v>
      </c>
      <c r="L417" t="s">
        <v>34</v>
      </c>
      <c r="M417" t="s">
        <v>109</v>
      </c>
      <c r="N417" t="s">
        <v>409</v>
      </c>
      <c r="O417" t="s">
        <v>3001</v>
      </c>
      <c r="P417" t="str">
        <f t="shared" si="6"/>
        <v>https://pergamum.anac.gov.br/arquivos/PA2015-1208.pdf</v>
      </c>
    </row>
    <row r="418" spans="1:16">
      <c r="A418" s="3" t="s">
        <v>3002</v>
      </c>
      <c r="B418" s="3" t="s">
        <v>3003</v>
      </c>
      <c r="C418" t="s">
        <v>3004</v>
      </c>
      <c r="D418" t="s">
        <v>3005</v>
      </c>
      <c r="E418" t="s">
        <v>80</v>
      </c>
      <c r="F418" t="s">
        <v>3006</v>
      </c>
      <c r="G418" t="s">
        <v>3007</v>
      </c>
      <c r="H418" t="s">
        <v>22</v>
      </c>
      <c r="I418" s="3" t="s">
        <v>140</v>
      </c>
      <c r="J418" s="4">
        <v>700</v>
      </c>
      <c r="K418" s="4">
        <v>18</v>
      </c>
      <c r="L418" t="s">
        <v>392</v>
      </c>
      <c r="M418" t="s">
        <v>93</v>
      </c>
      <c r="N418" t="s">
        <v>2204</v>
      </c>
      <c r="O418" t="s">
        <v>3008</v>
      </c>
      <c r="P418" t="str">
        <f t="shared" si="6"/>
        <v>https://pergamum.anac.gov.br/arquivos/PA2018-1095.pdf</v>
      </c>
    </row>
    <row r="419" spans="1:16">
      <c r="A419" s="3" t="s">
        <v>3009</v>
      </c>
      <c r="B419" s="3" t="s">
        <v>3010</v>
      </c>
      <c r="C419" t="s">
        <v>829</v>
      </c>
      <c r="D419" t="s">
        <v>3011</v>
      </c>
      <c r="E419" t="s">
        <v>80</v>
      </c>
      <c r="F419" t="s">
        <v>3012</v>
      </c>
      <c r="G419" t="s">
        <v>3013</v>
      </c>
      <c r="H419" t="s">
        <v>22</v>
      </c>
      <c r="I419" s="3" t="s">
        <v>140</v>
      </c>
      <c r="J419" s="4">
        <v>900</v>
      </c>
      <c r="K419" s="4">
        <v>18</v>
      </c>
      <c r="L419" t="s">
        <v>34</v>
      </c>
      <c r="M419" t="s">
        <v>44</v>
      </c>
      <c r="P419" t="str">
        <f t="shared" si="6"/>
        <v/>
      </c>
    </row>
    <row r="420" spans="1:16">
      <c r="A420" s="3" t="s">
        <v>3014</v>
      </c>
      <c r="B420" s="3" t="s">
        <v>3015</v>
      </c>
      <c r="C420" t="s">
        <v>3016</v>
      </c>
      <c r="D420" t="s">
        <v>3017</v>
      </c>
      <c r="E420" t="s">
        <v>80</v>
      </c>
      <c r="F420" t="s">
        <v>3018</v>
      </c>
      <c r="G420" t="s">
        <v>3019</v>
      </c>
      <c r="H420" t="s">
        <v>22</v>
      </c>
      <c r="I420" s="3" t="s">
        <v>33</v>
      </c>
      <c r="J420" s="4">
        <v>866</v>
      </c>
      <c r="K420" s="4">
        <v>25</v>
      </c>
      <c r="L420" t="s">
        <v>34</v>
      </c>
      <c r="M420" t="s">
        <v>109</v>
      </c>
      <c r="N420" t="s">
        <v>3020</v>
      </c>
      <c r="O420" t="s">
        <v>3021</v>
      </c>
      <c r="P420" t="str">
        <f t="shared" si="6"/>
        <v>https://pergamum.anac.gov.br/arquivos/PA2010-2415.pdf</v>
      </c>
    </row>
    <row r="421" spans="1:16">
      <c r="A421" s="3" t="s">
        <v>3022</v>
      </c>
      <c r="B421" s="3" t="s">
        <v>3023</v>
      </c>
      <c r="C421" t="s">
        <v>3024</v>
      </c>
      <c r="D421" t="s">
        <v>3025</v>
      </c>
      <c r="E421" t="s">
        <v>80</v>
      </c>
      <c r="F421" t="s">
        <v>3026</v>
      </c>
      <c r="G421" t="s">
        <v>3027</v>
      </c>
      <c r="H421" t="s">
        <v>22</v>
      </c>
      <c r="I421" s="3" t="s">
        <v>149</v>
      </c>
      <c r="J421" s="4">
        <v>350</v>
      </c>
      <c r="K421" s="4">
        <v>20</v>
      </c>
      <c r="L421" t="s">
        <v>3028</v>
      </c>
      <c r="M421" t="s">
        <v>109</v>
      </c>
      <c r="N421" t="s">
        <v>3029</v>
      </c>
      <c r="O421" t="s">
        <v>3030</v>
      </c>
      <c r="P421" t="str">
        <f t="shared" si="6"/>
        <v>https://pergamum.anac.gov.br/arquivos/PA2012-0768.pdf</v>
      </c>
    </row>
    <row r="422" spans="1:16">
      <c r="A422" s="3" t="s">
        <v>3031</v>
      </c>
      <c r="B422" s="3" t="s">
        <v>3032</v>
      </c>
      <c r="C422" t="s">
        <v>3033</v>
      </c>
      <c r="D422" t="s">
        <v>79</v>
      </c>
      <c r="E422" t="s">
        <v>80</v>
      </c>
      <c r="F422" t="s">
        <v>3034</v>
      </c>
      <c r="G422" t="s">
        <v>3035</v>
      </c>
      <c r="H422" t="s">
        <v>22</v>
      </c>
      <c r="I422" s="3" t="s">
        <v>64</v>
      </c>
      <c r="J422" s="4">
        <v>600</v>
      </c>
      <c r="K422" s="4">
        <v>18</v>
      </c>
      <c r="L422" t="s">
        <v>192</v>
      </c>
      <c r="M422" t="s">
        <v>109</v>
      </c>
      <c r="N422" t="s">
        <v>2963</v>
      </c>
      <c r="O422" t="s">
        <v>3036</v>
      </c>
      <c r="P422" t="str">
        <f t="shared" si="6"/>
        <v>https://pergamum.anac.gov.br/arquivos/PA2015-3035.pdf</v>
      </c>
    </row>
    <row r="423" spans="1:16">
      <c r="A423" s="3" t="s">
        <v>3037</v>
      </c>
      <c r="B423" s="3" t="s">
        <v>3038</v>
      </c>
      <c r="C423" t="s">
        <v>3039</v>
      </c>
      <c r="D423" t="s">
        <v>3040</v>
      </c>
      <c r="E423" t="s">
        <v>80</v>
      </c>
      <c r="F423" t="s">
        <v>3041</v>
      </c>
      <c r="G423" t="s">
        <v>3042</v>
      </c>
      <c r="H423" t="s">
        <v>22</v>
      </c>
      <c r="I423" s="3" t="s">
        <v>33</v>
      </c>
      <c r="J423" s="4">
        <v>1000</v>
      </c>
      <c r="K423" s="4">
        <v>18</v>
      </c>
      <c r="L423" t="s">
        <v>3043</v>
      </c>
      <c r="M423" t="s">
        <v>109</v>
      </c>
      <c r="N423" t="s">
        <v>3044</v>
      </c>
      <c r="O423" t="s">
        <v>3045</v>
      </c>
      <c r="P423" t="str">
        <f t="shared" si="6"/>
        <v>https://pergamum.anac.gov.br/arquivos/PA2018-0103.pdf</v>
      </c>
    </row>
    <row r="424" spans="1:16">
      <c r="A424" s="3" t="s">
        <v>3046</v>
      </c>
      <c r="B424" s="3" t="s">
        <v>3047</v>
      </c>
      <c r="C424" t="s">
        <v>3048</v>
      </c>
      <c r="D424" t="s">
        <v>79</v>
      </c>
      <c r="E424" t="s">
        <v>80</v>
      </c>
      <c r="F424" t="s">
        <v>3049</v>
      </c>
      <c r="G424" t="s">
        <v>3050</v>
      </c>
      <c r="H424" t="s">
        <v>22</v>
      </c>
      <c r="I424" s="3" t="s">
        <v>233</v>
      </c>
      <c r="J424" s="4">
        <v>1200</v>
      </c>
      <c r="K424" s="4">
        <v>60</v>
      </c>
      <c r="L424" t="s">
        <v>532</v>
      </c>
      <c r="M424" t="s">
        <v>93</v>
      </c>
      <c r="N424" t="s">
        <v>3051</v>
      </c>
      <c r="O424" t="s">
        <v>3052</v>
      </c>
      <c r="P424" t="str">
        <f t="shared" si="6"/>
        <v>https://pergamum.anac.gov.br/arquivos/PA2016-1482.pdf</v>
      </c>
    </row>
    <row r="425" spans="1:16">
      <c r="A425" s="3" t="s">
        <v>3053</v>
      </c>
      <c r="B425" s="3" t="s">
        <v>3054</v>
      </c>
      <c r="C425" t="s">
        <v>3055</v>
      </c>
      <c r="D425" t="s">
        <v>3056</v>
      </c>
      <c r="E425" t="s">
        <v>80</v>
      </c>
      <c r="F425" t="s">
        <v>3057</v>
      </c>
      <c r="G425" t="s">
        <v>3058</v>
      </c>
      <c r="H425" t="s">
        <v>22</v>
      </c>
      <c r="I425" s="3" t="s">
        <v>33</v>
      </c>
      <c r="J425" s="4">
        <v>980</v>
      </c>
      <c r="K425" s="4">
        <v>18</v>
      </c>
      <c r="L425" t="s">
        <v>34</v>
      </c>
      <c r="M425" t="s">
        <v>109</v>
      </c>
      <c r="N425" t="s">
        <v>3059</v>
      </c>
      <c r="O425" t="s">
        <v>3060</v>
      </c>
      <c r="P425" t="str">
        <f t="shared" si="6"/>
        <v>https://pergamum.anac.gov.br/arquivos/PA2013-2187.pdf</v>
      </c>
    </row>
    <row r="426" spans="1:16">
      <c r="A426" s="3" t="s">
        <v>3061</v>
      </c>
      <c r="B426" s="3" t="s">
        <v>3062</v>
      </c>
      <c r="C426" t="s">
        <v>3063</v>
      </c>
      <c r="D426" t="s">
        <v>3017</v>
      </c>
      <c r="E426" t="s">
        <v>80</v>
      </c>
      <c r="F426" t="s">
        <v>3064</v>
      </c>
      <c r="G426" t="s">
        <v>3065</v>
      </c>
      <c r="H426" t="s">
        <v>22</v>
      </c>
      <c r="I426" s="3" t="s">
        <v>570</v>
      </c>
      <c r="J426" s="4">
        <v>1500</v>
      </c>
      <c r="K426" s="4">
        <v>30</v>
      </c>
      <c r="L426" t="s">
        <v>34</v>
      </c>
      <c r="M426" t="s">
        <v>55</v>
      </c>
      <c r="P426" t="str">
        <f t="shared" si="6"/>
        <v/>
      </c>
    </row>
    <row r="427" spans="1:16">
      <c r="A427" s="3" t="s">
        <v>3066</v>
      </c>
      <c r="B427" s="3" t="s">
        <v>3067</v>
      </c>
      <c r="C427" t="s">
        <v>3068</v>
      </c>
      <c r="D427" t="s">
        <v>2936</v>
      </c>
      <c r="E427" t="s">
        <v>80</v>
      </c>
      <c r="F427" t="s">
        <v>3069</v>
      </c>
      <c r="G427" t="s">
        <v>3070</v>
      </c>
      <c r="H427" t="s">
        <v>22</v>
      </c>
      <c r="I427" s="3" t="s">
        <v>43</v>
      </c>
      <c r="J427" s="4">
        <v>1300</v>
      </c>
      <c r="K427" s="4">
        <v>20</v>
      </c>
      <c r="L427" t="s">
        <v>3071</v>
      </c>
      <c r="M427" t="s">
        <v>109</v>
      </c>
      <c r="N427" t="s">
        <v>1330</v>
      </c>
      <c r="O427" t="s">
        <v>3072</v>
      </c>
      <c r="P427" t="str">
        <f t="shared" si="6"/>
        <v>https://pergamum.anac.gov.br/arquivos/PA2015-3185.pdf</v>
      </c>
    </row>
    <row r="428" spans="1:16">
      <c r="A428" s="3" t="s">
        <v>3073</v>
      </c>
      <c r="B428" s="3" t="s">
        <v>3074</v>
      </c>
      <c r="C428" t="s">
        <v>3075</v>
      </c>
      <c r="D428" t="s">
        <v>3076</v>
      </c>
      <c r="E428" t="s">
        <v>80</v>
      </c>
      <c r="F428" t="s">
        <v>3077</v>
      </c>
      <c r="G428" t="s">
        <v>3078</v>
      </c>
      <c r="H428" t="s">
        <v>22</v>
      </c>
      <c r="I428" s="3" t="s">
        <v>676</v>
      </c>
      <c r="J428" s="4">
        <v>950</v>
      </c>
      <c r="K428" s="4">
        <v>20</v>
      </c>
      <c r="L428" t="s">
        <v>34</v>
      </c>
      <c r="M428" t="s">
        <v>35</v>
      </c>
      <c r="N428" t="s">
        <v>3079</v>
      </c>
      <c r="O428" t="s">
        <v>3080</v>
      </c>
      <c r="P428" t="str">
        <f t="shared" si="6"/>
        <v>https://pergamum.anac.gov.br/arquivos/PA2010-2159.pdf</v>
      </c>
    </row>
    <row r="429" spans="1:16">
      <c r="A429" s="3" t="s">
        <v>3081</v>
      </c>
      <c r="B429" s="3" t="s">
        <v>3082</v>
      </c>
      <c r="C429" t="s">
        <v>3083</v>
      </c>
      <c r="D429" t="s">
        <v>79</v>
      </c>
      <c r="E429" t="s">
        <v>80</v>
      </c>
      <c r="F429" t="s">
        <v>3084</v>
      </c>
      <c r="G429" t="s">
        <v>3085</v>
      </c>
      <c r="H429" t="s">
        <v>22</v>
      </c>
      <c r="I429" s="3" t="s">
        <v>293</v>
      </c>
      <c r="J429" s="4">
        <v>1200</v>
      </c>
      <c r="K429" s="4">
        <v>23</v>
      </c>
      <c r="L429" t="s">
        <v>34</v>
      </c>
      <c r="M429" t="s">
        <v>55</v>
      </c>
      <c r="N429" t="s">
        <v>3086</v>
      </c>
      <c r="O429" t="s">
        <v>3087</v>
      </c>
      <c r="P429" t="str">
        <f t="shared" si="6"/>
        <v>https://pergamum.anac.gov.br/arquivos/PA2016-0708.pdf</v>
      </c>
    </row>
    <row r="430" spans="1:16">
      <c r="A430" s="3" t="s">
        <v>3088</v>
      </c>
      <c r="B430" s="3" t="s">
        <v>3089</v>
      </c>
      <c r="C430" t="s">
        <v>759</v>
      </c>
      <c r="D430" t="s">
        <v>2944</v>
      </c>
      <c r="E430" t="s">
        <v>80</v>
      </c>
      <c r="F430" t="s">
        <v>3090</v>
      </c>
      <c r="G430" t="s">
        <v>3091</v>
      </c>
      <c r="H430" t="s">
        <v>22</v>
      </c>
      <c r="I430" s="3" t="s">
        <v>75</v>
      </c>
      <c r="J430" s="4">
        <v>900</v>
      </c>
      <c r="K430" s="4">
        <v>20</v>
      </c>
      <c r="L430" t="s">
        <v>763</v>
      </c>
      <c r="M430" t="s">
        <v>44</v>
      </c>
      <c r="N430" t="s">
        <v>1860</v>
      </c>
      <c r="O430" t="s">
        <v>3092</v>
      </c>
      <c r="P430" t="str">
        <f t="shared" si="6"/>
        <v>https://pergamum.anac.gov.br/arquivos/PA2016-0514.pdf</v>
      </c>
    </row>
    <row r="431" spans="1:16">
      <c r="A431" s="3" t="s">
        <v>3093</v>
      </c>
      <c r="B431" s="3" t="s">
        <v>3094</v>
      </c>
      <c r="C431" t="s">
        <v>3095</v>
      </c>
      <c r="D431" t="s">
        <v>3005</v>
      </c>
      <c r="E431" t="s">
        <v>80</v>
      </c>
      <c r="F431" t="s">
        <v>3096</v>
      </c>
      <c r="G431" t="s">
        <v>3097</v>
      </c>
      <c r="H431" t="s">
        <v>22</v>
      </c>
      <c r="I431" s="3" t="s">
        <v>191</v>
      </c>
      <c r="J431" s="4">
        <v>750</v>
      </c>
      <c r="K431" s="4">
        <v>25</v>
      </c>
      <c r="L431" t="s">
        <v>130</v>
      </c>
      <c r="M431" t="s">
        <v>55</v>
      </c>
      <c r="N431" t="s">
        <v>3098</v>
      </c>
      <c r="O431" t="s">
        <v>3099</v>
      </c>
      <c r="P431" t="str">
        <f t="shared" si="6"/>
        <v>https://pergamum.anac.gov.br/arquivos/PA2016-1474.pdf</v>
      </c>
    </row>
    <row r="432" spans="1:16">
      <c r="A432" s="3" t="s">
        <v>3100</v>
      </c>
      <c r="B432" s="3" t="s">
        <v>3101</v>
      </c>
      <c r="C432" t="s">
        <v>3102</v>
      </c>
      <c r="D432" t="s">
        <v>1386</v>
      </c>
      <c r="E432" t="s">
        <v>80</v>
      </c>
      <c r="F432" t="s">
        <v>3103</v>
      </c>
      <c r="G432" t="s">
        <v>3104</v>
      </c>
      <c r="H432" t="s">
        <v>22</v>
      </c>
      <c r="I432" s="3" t="s">
        <v>149</v>
      </c>
      <c r="J432" s="4">
        <v>799</v>
      </c>
      <c r="K432" s="4">
        <v>18</v>
      </c>
      <c r="L432" t="s">
        <v>192</v>
      </c>
      <c r="M432" t="s">
        <v>109</v>
      </c>
      <c r="N432" t="s">
        <v>660</v>
      </c>
      <c r="O432" t="s">
        <v>3105</v>
      </c>
      <c r="P432" t="str">
        <f t="shared" si="6"/>
        <v>https://pergamum.anac.gov.br/arquivos/PA2018-2634.pdf</v>
      </c>
    </row>
    <row r="433" spans="1:16">
      <c r="A433" s="3" t="s">
        <v>3106</v>
      </c>
      <c r="B433" s="3" t="s">
        <v>3107</v>
      </c>
      <c r="C433" t="s">
        <v>2101</v>
      </c>
      <c r="D433" t="s">
        <v>3108</v>
      </c>
      <c r="E433" t="s">
        <v>80</v>
      </c>
      <c r="F433" t="s">
        <v>3109</v>
      </c>
      <c r="G433" t="s">
        <v>3110</v>
      </c>
      <c r="H433" t="s">
        <v>22</v>
      </c>
      <c r="I433" s="3" t="s">
        <v>83</v>
      </c>
      <c r="J433" s="4">
        <v>1200</v>
      </c>
      <c r="K433" s="4">
        <v>30</v>
      </c>
      <c r="L433" t="s">
        <v>34</v>
      </c>
      <c r="M433" t="s">
        <v>55</v>
      </c>
      <c r="N433" t="s">
        <v>580</v>
      </c>
      <c r="O433" t="s">
        <v>3111</v>
      </c>
      <c r="P433" t="str">
        <f t="shared" si="6"/>
        <v>https://pergamum.anac.gov.br/arquivos/PA2014-2111.pdf</v>
      </c>
    </row>
    <row r="434" spans="1:16">
      <c r="A434" s="3" t="s">
        <v>3112</v>
      </c>
      <c r="B434" s="3" t="s">
        <v>3113</v>
      </c>
      <c r="C434" t="s">
        <v>3114</v>
      </c>
      <c r="D434" t="s">
        <v>2985</v>
      </c>
      <c r="E434" t="s">
        <v>80</v>
      </c>
      <c r="F434" t="s">
        <v>3115</v>
      </c>
      <c r="G434" t="s">
        <v>3116</v>
      </c>
      <c r="H434" t="s">
        <v>22</v>
      </c>
      <c r="I434" s="3" t="s">
        <v>33</v>
      </c>
      <c r="J434" s="4">
        <v>799</v>
      </c>
      <c r="K434" s="4">
        <v>18</v>
      </c>
      <c r="L434" t="s">
        <v>192</v>
      </c>
      <c r="M434" t="s">
        <v>109</v>
      </c>
      <c r="N434" t="s">
        <v>202</v>
      </c>
      <c r="O434" t="s">
        <v>3117</v>
      </c>
      <c r="P434" t="str">
        <f t="shared" si="6"/>
        <v>https://pergamum.anac.gov.br/arquivos/PA2015-3387.pdf</v>
      </c>
    </row>
    <row r="435" spans="1:16">
      <c r="A435" s="3" t="s">
        <v>3118</v>
      </c>
      <c r="B435" s="3" t="s">
        <v>3119</v>
      </c>
      <c r="C435" t="s">
        <v>3120</v>
      </c>
      <c r="D435" t="s">
        <v>700</v>
      </c>
      <c r="E435" t="s">
        <v>80</v>
      </c>
      <c r="F435" t="s">
        <v>3121</v>
      </c>
      <c r="G435" t="s">
        <v>3122</v>
      </c>
      <c r="H435" t="s">
        <v>22</v>
      </c>
      <c r="I435" s="3" t="s">
        <v>191</v>
      </c>
      <c r="J435" s="4">
        <v>1100</v>
      </c>
      <c r="K435" s="4">
        <v>50</v>
      </c>
      <c r="L435" t="s">
        <v>763</v>
      </c>
      <c r="M435" t="s">
        <v>109</v>
      </c>
      <c r="N435" t="s">
        <v>482</v>
      </c>
      <c r="O435" t="s">
        <v>3123</v>
      </c>
      <c r="P435" t="str">
        <f t="shared" si="6"/>
        <v>https://pergamum.anac.gov.br/arquivos/PA2012-1383.pdf</v>
      </c>
    </row>
    <row r="436" spans="1:16">
      <c r="A436" s="3" t="s">
        <v>3124</v>
      </c>
      <c r="B436" s="3" t="s">
        <v>3125</v>
      </c>
      <c r="C436" t="s">
        <v>3126</v>
      </c>
      <c r="D436" t="s">
        <v>3127</v>
      </c>
      <c r="E436" t="s">
        <v>80</v>
      </c>
      <c r="F436" t="s">
        <v>3128</v>
      </c>
      <c r="G436" t="s">
        <v>3129</v>
      </c>
      <c r="H436" t="s">
        <v>22</v>
      </c>
      <c r="I436" s="3" t="s">
        <v>129</v>
      </c>
      <c r="J436" s="4">
        <v>799</v>
      </c>
      <c r="K436" s="4">
        <v>18</v>
      </c>
      <c r="L436" t="s">
        <v>392</v>
      </c>
      <c r="M436" t="s">
        <v>109</v>
      </c>
      <c r="N436" t="s">
        <v>3130</v>
      </c>
      <c r="O436" t="s">
        <v>3131</v>
      </c>
      <c r="P436" t="str">
        <f t="shared" si="6"/>
        <v>https://pergamum.anac.gov.br/arquivos/PA2017-3923.pdf</v>
      </c>
    </row>
    <row r="437" spans="1:16">
      <c r="A437" s="3" t="s">
        <v>3132</v>
      </c>
      <c r="B437" s="3" t="s">
        <v>3133</v>
      </c>
      <c r="C437" t="s">
        <v>3134</v>
      </c>
      <c r="D437" t="s">
        <v>3135</v>
      </c>
      <c r="E437" t="s">
        <v>80</v>
      </c>
      <c r="F437" t="s">
        <v>3136</v>
      </c>
      <c r="G437" t="s">
        <v>3137</v>
      </c>
      <c r="H437" t="s">
        <v>22</v>
      </c>
      <c r="I437" s="3" t="s">
        <v>83</v>
      </c>
      <c r="J437" s="4">
        <v>700</v>
      </c>
      <c r="K437" s="4">
        <v>18</v>
      </c>
      <c r="L437" t="s">
        <v>3138</v>
      </c>
      <c r="M437" t="s">
        <v>109</v>
      </c>
      <c r="N437" t="s">
        <v>275</v>
      </c>
      <c r="O437" t="s">
        <v>3139</v>
      </c>
      <c r="P437" t="str">
        <f t="shared" si="6"/>
        <v>https://pergamum.anac.gov.br/arquivos/PA2013-0868.pdf</v>
      </c>
    </row>
    <row r="438" spans="1:16">
      <c r="A438" s="3" t="s">
        <v>3140</v>
      </c>
      <c r="B438" s="3" t="s">
        <v>3141</v>
      </c>
      <c r="C438" t="s">
        <v>3142</v>
      </c>
      <c r="D438" t="s">
        <v>3143</v>
      </c>
      <c r="E438" t="s">
        <v>19</v>
      </c>
      <c r="F438" t="s">
        <v>3144</v>
      </c>
      <c r="G438" t="s">
        <v>3145</v>
      </c>
      <c r="H438" t="s">
        <v>22</v>
      </c>
      <c r="I438" s="3" t="s">
        <v>578</v>
      </c>
      <c r="J438" s="4">
        <v>600</v>
      </c>
      <c r="K438" s="4">
        <v>18</v>
      </c>
      <c r="L438" t="s">
        <v>34</v>
      </c>
      <c r="M438" t="s">
        <v>93</v>
      </c>
      <c r="N438" t="s">
        <v>2075</v>
      </c>
      <c r="O438" t="s">
        <v>3146</v>
      </c>
      <c r="P438" t="str">
        <f t="shared" si="6"/>
        <v>https://pergamum.anac.gov.br/arquivos/PA2015-0735.pdf</v>
      </c>
    </row>
    <row r="439" spans="1:16">
      <c r="A439" s="3" t="s">
        <v>3147</v>
      </c>
      <c r="B439" s="3" t="s">
        <v>3148</v>
      </c>
      <c r="C439" t="s">
        <v>3149</v>
      </c>
      <c r="D439" t="s">
        <v>700</v>
      </c>
      <c r="E439" t="s">
        <v>80</v>
      </c>
      <c r="F439" t="s">
        <v>3150</v>
      </c>
      <c r="G439" t="s">
        <v>3151</v>
      </c>
      <c r="H439" t="s">
        <v>22</v>
      </c>
      <c r="I439" s="3" t="s">
        <v>64</v>
      </c>
      <c r="J439" s="4">
        <v>490</v>
      </c>
      <c r="K439" s="4">
        <v>18</v>
      </c>
      <c r="L439" t="s">
        <v>34</v>
      </c>
      <c r="M439" t="s">
        <v>55</v>
      </c>
      <c r="N439" t="s">
        <v>3152</v>
      </c>
      <c r="O439" t="s">
        <v>3153</v>
      </c>
      <c r="P439" t="str">
        <f t="shared" si="6"/>
        <v>https://pergamum.anac.gov.br/arquivos/PA2016-2909.pdf</v>
      </c>
    </row>
    <row r="440" spans="1:16">
      <c r="A440" s="3" t="s">
        <v>3154</v>
      </c>
      <c r="B440" s="3" t="s">
        <v>3155</v>
      </c>
      <c r="C440" t="s">
        <v>3156</v>
      </c>
      <c r="D440" t="s">
        <v>2960</v>
      </c>
      <c r="E440" t="s">
        <v>80</v>
      </c>
      <c r="F440" t="s">
        <v>3157</v>
      </c>
      <c r="G440" t="s">
        <v>3158</v>
      </c>
      <c r="H440" t="s">
        <v>22</v>
      </c>
      <c r="I440" s="3" t="s">
        <v>676</v>
      </c>
      <c r="J440" s="4">
        <v>1050</v>
      </c>
      <c r="K440" s="4">
        <v>23</v>
      </c>
      <c r="L440" t="s">
        <v>192</v>
      </c>
      <c r="M440" t="s">
        <v>44</v>
      </c>
      <c r="N440" t="s">
        <v>1381</v>
      </c>
      <c r="O440" t="s">
        <v>3159</v>
      </c>
      <c r="P440" t="str">
        <f t="shared" si="6"/>
        <v>https://pergamum.anac.gov.br/arquivos/PA2016-0010.pdf</v>
      </c>
    </row>
    <row r="441" spans="1:16">
      <c r="A441" s="3" t="s">
        <v>3160</v>
      </c>
      <c r="B441" s="3" t="s">
        <v>3161</v>
      </c>
      <c r="C441" t="s">
        <v>3162</v>
      </c>
      <c r="D441" t="s">
        <v>79</v>
      </c>
      <c r="E441" t="s">
        <v>80</v>
      </c>
      <c r="F441" t="s">
        <v>3163</v>
      </c>
      <c r="G441" t="s">
        <v>3164</v>
      </c>
      <c r="H441" t="s">
        <v>22</v>
      </c>
      <c r="I441" s="3" t="s">
        <v>118</v>
      </c>
      <c r="J441" s="4">
        <v>1000</v>
      </c>
      <c r="K441" s="4">
        <v>30</v>
      </c>
      <c r="L441" t="s">
        <v>3165</v>
      </c>
      <c r="M441" t="s">
        <v>55</v>
      </c>
      <c r="N441" t="s">
        <v>3166</v>
      </c>
      <c r="O441" t="s">
        <v>3167</v>
      </c>
      <c r="P441" t="str">
        <f t="shared" si="6"/>
        <v>https://pergamum.anac.gov.br/arquivos/PA2013-0536.pdf</v>
      </c>
    </row>
    <row r="442" spans="1:16">
      <c r="A442" s="3" t="s">
        <v>3168</v>
      </c>
      <c r="B442" s="3" t="s">
        <v>3169</v>
      </c>
      <c r="C442" t="s">
        <v>3170</v>
      </c>
      <c r="D442" t="s">
        <v>3171</v>
      </c>
      <c r="E442" t="s">
        <v>3172</v>
      </c>
      <c r="F442" t="s">
        <v>3173</v>
      </c>
      <c r="G442" t="s">
        <v>3174</v>
      </c>
      <c r="H442" t="s">
        <v>22</v>
      </c>
      <c r="I442" s="3" t="s">
        <v>570</v>
      </c>
      <c r="J442" s="4">
        <v>800</v>
      </c>
      <c r="K442" s="4">
        <v>20</v>
      </c>
      <c r="L442" t="s">
        <v>34</v>
      </c>
      <c r="M442" t="s">
        <v>55</v>
      </c>
      <c r="N442" t="s">
        <v>1875</v>
      </c>
      <c r="O442" t="s">
        <v>3175</v>
      </c>
      <c r="P442" t="str">
        <f t="shared" si="6"/>
        <v>https://pergamum.anac.gov.br/arquivos/PA2012-1449.pdf</v>
      </c>
    </row>
    <row r="443" spans="1:16">
      <c r="A443" s="3" t="s">
        <v>3176</v>
      </c>
      <c r="B443" s="3" t="s">
        <v>3177</v>
      </c>
      <c r="C443" t="s">
        <v>3178</v>
      </c>
      <c r="D443" t="s">
        <v>3179</v>
      </c>
      <c r="E443" t="s">
        <v>3172</v>
      </c>
      <c r="F443" t="s">
        <v>3180</v>
      </c>
      <c r="G443" t="s">
        <v>3181</v>
      </c>
      <c r="H443" t="s">
        <v>22</v>
      </c>
      <c r="I443" s="3" t="s">
        <v>23</v>
      </c>
      <c r="J443" s="4">
        <v>953</v>
      </c>
      <c r="K443" s="4">
        <v>18</v>
      </c>
      <c r="L443" t="s">
        <v>515</v>
      </c>
      <c r="M443" t="s">
        <v>35</v>
      </c>
      <c r="N443" t="s">
        <v>793</v>
      </c>
      <c r="O443" t="s">
        <v>3182</v>
      </c>
      <c r="P443" t="str">
        <f t="shared" si="6"/>
        <v>https://pergamum.anac.gov.br/arquivos/PA2017-2995.pdf</v>
      </c>
    </row>
    <row r="444" spans="1:16">
      <c r="A444" s="3" t="s">
        <v>3183</v>
      </c>
      <c r="B444" s="3" t="s">
        <v>3184</v>
      </c>
      <c r="C444" t="s">
        <v>3185</v>
      </c>
      <c r="D444" t="s">
        <v>97</v>
      </c>
      <c r="E444" t="s">
        <v>98</v>
      </c>
      <c r="F444" t="s">
        <v>3186</v>
      </c>
      <c r="G444" t="s">
        <v>3187</v>
      </c>
      <c r="H444" t="s">
        <v>22</v>
      </c>
      <c r="I444" s="3" t="s">
        <v>64</v>
      </c>
      <c r="J444" s="4">
        <v>1600</v>
      </c>
      <c r="K444" s="4">
        <v>30</v>
      </c>
      <c r="L444" t="s">
        <v>34</v>
      </c>
      <c r="M444" t="s">
        <v>44</v>
      </c>
      <c r="N444" t="s">
        <v>3188</v>
      </c>
      <c r="O444" t="s">
        <v>3189</v>
      </c>
      <c r="P444" t="str">
        <f t="shared" si="6"/>
        <v>https://pergamum.anac.gov.br/arquivos/PA2015-0825.pdf</v>
      </c>
    </row>
    <row r="445" spans="1:16">
      <c r="A445" s="3" t="s">
        <v>3190</v>
      </c>
      <c r="B445" s="3" t="s">
        <v>3191</v>
      </c>
      <c r="C445" t="s">
        <v>3192</v>
      </c>
      <c r="D445" t="s">
        <v>3193</v>
      </c>
      <c r="E445" t="s">
        <v>98</v>
      </c>
      <c r="F445" t="s">
        <v>3194</v>
      </c>
      <c r="G445" t="s">
        <v>3195</v>
      </c>
      <c r="H445" t="s">
        <v>22</v>
      </c>
      <c r="I445" s="3" t="s">
        <v>233</v>
      </c>
      <c r="J445" s="4">
        <v>1201</v>
      </c>
      <c r="K445" s="4">
        <v>20</v>
      </c>
      <c r="L445" t="s">
        <v>34</v>
      </c>
      <c r="M445" t="s">
        <v>55</v>
      </c>
      <c r="P445" t="str">
        <f t="shared" si="6"/>
        <v/>
      </c>
    </row>
    <row r="446" spans="1:16">
      <c r="A446" s="3" t="s">
        <v>3196</v>
      </c>
      <c r="B446" s="3" t="s">
        <v>3197</v>
      </c>
      <c r="C446" t="s">
        <v>3198</v>
      </c>
      <c r="D446" t="s">
        <v>3199</v>
      </c>
      <c r="E446" t="s">
        <v>2250</v>
      </c>
      <c r="F446" t="s">
        <v>3200</v>
      </c>
      <c r="G446" t="s">
        <v>3201</v>
      </c>
      <c r="H446" t="s">
        <v>22</v>
      </c>
      <c r="I446" s="3" t="s">
        <v>54</v>
      </c>
      <c r="J446" s="4">
        <v>809</v>
      </c>
      <c r="K446" s="4">
        <v>18</v>
      </c>
      <c r="L446" t="s">
        <v>130</v>
      </c>
      <c r="M446" t="s">
        <v>35</v>
      </c>
      <c r="N446" t="s">
        <v>3202</v>
      </c>
      <c r="O446" t="s">
        <v>3203</v>
      </c>
      <c r="P446" t="str">
        <f t="shared" si="6"/>
        <v>https://pergamum.anac.gov.br/arquivos/PA2015-1163.pdf</v>
      </c>
    </row>
    <row r="447" spans="1:16">
      <c r="A447" s="3" t="s">
        <v>3204</v>
      </c>
      <c r="B447" s="3" t="s">
        <v>3205</v>
      </c>
      <c r="C447" t="s">
        <v>3206</v>
      </c>
      <c r="D447" t="s">
        <v>3207</v>
      </c>
      <c r="E447" t="s">
        <v>72</v>
      </c>
      <c r="F447" t="s">
        <v>3208</v>
      </c>
      <c r="G447" t="s">
        <v>3209</v>
      </c>
      <c r="H447" t="s">
        <v>22</v>
      </c>
      <c r="I447" s="3" t="s">
        <v>570</v>
      </c>
      <c r="J447" s="4">
        <v>1000</v>
      </c>
      <c r="K447" s="4">
        <v>18</v>
      </c>
      <c r="L447" t="s">
        <v>34</v>
      </c>
      <c r="M447" t="s">
        <v>55</v>
      </c>
      <c r="P447" t="str">
        <f t="shared" si="6"/>
        <v/>
      </c>
    </row>
    <row r="448" spans="1:16">
      <c r="A448" s="3" t="s">
        <v>3210</v>
      </c>
      <c r="B448" s="3" t="s">
        <v>3211</v>
      </c>
      <c r="C448" t="s">
        <v>3212</v>
      </c>
      <c r="D448" t="s">
        <v>3213</v>
      </c>
      <c r="E448" t="s">
        <v>2250</v>
      </c>
      <c r="F448" t="s">
        <v>3214</v>
      </c>
      <c r="G448" t="s">
        <v>3215</v>
      </c>
      <c r="H448" t="s">
        <v>63</v>
      </c>
      <c r="I448" s="3" t="s">
        <v>83</v>
      </c>
      <c r="J448" s="4">
        <v>1030</v>
      </c>
      <c r="K448" s="4">
        <v>36</v>
      </c>
      <c r="L448" t="s">
        <v>3216</v>
      </c>
      <c r="M448" t="s">
        <v>35</v>
      </c>
      <c r="P448" t="str">
        <f t="shared" si="6"/>
        <v/>
      </c>
    </row>
    <row r="449" spans="1:16">
      <c r="A449" s="3" t="s">
        <v>3217</v>
      </c>
      <c r="B449" s="3" t="s">
        <v>3218</v>
      </c>
      <c r="C449" t="s">
        <v>3219</v>
      </c>
      <c r="D449" t="s">
        <v>1843</v>
      </c>
      <c r="E449" t="s">
        <v>72</v>
      </c>
      <c r="F449" t="s">
        <v>3220</v>
      </c>
      <c r="G449" t="s">
        <v>3221</v>
      </c>
      <c r="H449" t="s">
        <v>22</v>
      </c>
      <c r="I449" s="3" t="s">
        <v>129</v>
      </c>
      <c r="J449" s="4">
        <v>1000</v>
      </c>
      <c r="K449" s="4">
        <v>23</v>
      </c>
      <c r="L449" t="s">
        <v>34</v>
      </c>
      <c r="M449" t="s">
        <v>193</v>
      </c>
      <c r="N449" t="s">
        <v>3222</v>
      </c>
      <c r="O449" t="s">
        <v>3223</v>
      </c>
      <c r="P449" t="str">
        <f t="shared" si="6"/>
        <v>https://pergamum.anac.gov.br/arquivos/PA2015-0070.pdf</v>
      </c>
    </row>
    <row r="450" spans="1:16">
      <c r="A450" s="3" t="s">
        <v>3224</v>
      </c>
      <c r="B450" s="3" t="s">
        <v>3225</v>
      </c>
      <c r="C450" t="s">
        <v>3226</v>
      </c>
      <c r="D450" t="s">
        <v>1386</v>
      </c>
      <c r="E450" t="s">
        <v>80</v>
      </c>
      <c r="F450" t="s">
        <v>3227</v>
      </c>
      <c r="G450" t="s">
        <v>3228</v>
      </c>
      <c r="H450" t="s">
        <v>22</v>
      </c>
      <c r="I450" s="3" t="s">
        <v>118</v>
      </c>
      <c r="J450" s="4">
        <v>600</v>
      </c>
      <c r="K450" s="4">
        <v>18</v>
      </c>
      <c r="L450" t="s">
        <v>392</v>
      </c>
      <c r="M450" t="s">
        <v>44</v>
      </c>
      <c r="N450" t="s">
        <v>3130</v>
      </c>
      <c r="O450" t="s">
        <v>3229</v>
      </c>
      <c r="P450" t="str">
        <f t="shared" si="6"/>
        <v>https://pergamum.anac.gov.br/arquivos/PA2017-3921.pdf</v>
      </c>
    </row>
    <row r="451" spans="1:16">
      <c r="A451" s="3" t="s">
        <v>3230</v>
      </c>
      <c r="B451" s="3" t="s">
        <v>3231</v>
      </c>
      <c r="C451" t="s">
        <v>3232</v>
      </c>
      <c r="D451" t="s">
        <v>1304</v>
      </c>
      <c r="E451" t="s">
        <v>40</v>
      </c>
      <c r="F451" t="s">
        <v>2279</v>
      </c>
      <c r="G451" t="s">
        <v>3233</v>
      </c>
      <c r="H451" t="s">
        <v>22</v>
      </c>
      <c r="I451" s="3" t="s">
        <v>140</v>
      </c>
      <c r="J451" s="4">
        <v>1200</v>
      </c>
      <c r="K451" s="4">
        <v>20</v>
      </c>
      <c r="L451" t="s">
        <v>368</v>
      </c>
      <c r="M451" t="s">
        <v>55</v>
      </c>
      <c r="P451" t="str">
        <f t="shared" si="6"/>
        <v/>
      </c>
    </row>
    <row r="452" spans="1:16">
      <c r="A452" s="3" t="s">
        <v>3234</v>
      </c>
      <c r="B452" s="3" t="s">
        <v>3235</v>
      </c>
      <c r="C452" t="s">
        <v>3236</v>
      </c>
      <c r="D452" t="s">
        <v>3237</v>
      </c>
      <c r="E452" t="s">
        <v>51</v>
      </c>
      <c r="F452" t="s">
        <v>3238</v>
      </c>
      <c r="G452" t="s">
        <v>3239</v>
      </c>
      <c r="H452" t="s">
        <v>22</v>
      </c>
      <c r="I452" s="3" t="s">
        <v>242</v>
      </c>
      <c r="J452" s="4">
        <v>1384</v>
      </c>
      <c r="K452" s="4">
        <v>30</v>
      </c>
      <c r="L452" t="s">
        <v>34</v>
      </c>
      <c r="M452" t="s">
        <v>55</v>
      </c>
      <c r="N452" t="s">
        <v>3240</v>
      </c>
      <c r="O452" t="s">
        <v>3241</v>
      </c>
      <c r="P452" t="str">
        <f t="shared" si="6"/>
        <v>https://pergamum.anac.gov.br/arquivos/PA2017-0635.pdf</v>
      </c>
    </row>
    <row r="453" spans="1:16">
      <c r="A453" s="3" t="s">
        <v>3242</v>
      </c>
      <c r="B453" s="3" t="s">
        <v>3243</v>
      </c>
      <c r="C453" t="s">
        <v>3244</v>
      </c>
      <c r="D453" t="s">
        <v>3245</v>
      </c>
      <c r="E453" t="s">
        <v>263</v>
      </c>
      <c r="F453" t="s">
        <v>3246</v>
      </c>
      <c r="G453" t="s">
        <v>3247</v>
      </c>
      <c r="H453" t="s">
        <v>22</v>
      </c>
      <c r="I453" s="3" t="s">
        <v>33</v>
      </c>
      <c r="J453" s="4">
        <v>1100</v>
      </c>
      <c r="K453" s="4">
        <v>20</v>
      </c>
      <c r="L453" t="s">
        <v>34</v>
      </c>
      <c r="M453" t="s">
        <v>44</v>
      </c>
      <c r="P453" t="str">
        <f t="shared" ref="P453:P516" si="7">IF(O453="", "", "https://pergamum.anac.gov.br/arquivos/"&amp;O453&amp;".pdf")</f>
        <v/>
      </c>
    </row>
    <row r="454" spans="1:16">
      <c r="A454" s="3" t="s">
        <v>3248</v>
      </c>
      <c r="B454" s="3" t="s">
        <v>3249</v>
      </c>
      <c r="C454" t="s">
        <v>3250</v>
      </c>
      <c r="D454" t="s">
        <v>3251</v>
      </c>
      <c r="E454" t="s">
        <v>98</v>
      </c>
      <c r="F454" t="s">
        <v>3252</v>
      </c>
      <c r="G454" t="s">
        <v>3253</v>
      </c>
      <c r="H454" t="s">
        <v>22</v>
      </c>
      <c r="I454" s="3" t="s">
        <v>64</v>
      </c>
      <c r="J454" s="4">
        <v>1200</v>
      </c>
      <c r="K454" s="4">
        <v>23</v>
      </c>
      <c r="L454" t="s">
        <v>92</v>
      </c>
      <c r="M454" t="s">
        <v>44</v>
      </c>
      <c r="N454" t="s">
        <v>3254</v>
      </c>
      <c r="O454" t="s">
        <v>3255</v>
      </c>
      <c r="P454" t="str">
        <f t="shared" si="7"/>
        <v>https://pergamum.anac.gov.br/arquivos/PA2015-0364.pdf</v>
      </c>
    </row>
    <row r="455" spans="1:16">
      <c r="A455" s="3" t="s">
        <v>3256</v>
      </c>
      <c r="B455" s="3" t="s">
        <v>3257</v>
      </c>
      <c r="C455" t="s">
        <v>3258</v>
      </c>
      <c r="D455" t="s">
        <v>1455</v>
      </c>
      <c r="E455" t="s">
        <v>40</v>
      </c>
      <c r="F455" t="s">
        <v>3259</v>
      </c>
      <c r="G455" t="s">
        <v>3260</v>
      </c>
      <c r="H455" t="s">
        <v>22</v>
      </c>
      <c r="I455" s="3" t="s">
        <v>578</v>
      </c>
      <c r="J455" s="4">
        <v>1100</v>
      </c>
      <c r="K455" s="4">
        <v>25</v>
      </c>
      <c r="L455" t="s">
        <v>34</v>
      </c>
      <c r="M455" t="s">
        <v>44</v>
      </c>
      <c r="N455" t="s">
        <v>3261</v>
      </c>
      <c r="O455" t="s">
        <v>3262</v>
      </c>
      <c r="P455" t="str">
        <f t="shared" si="7"/>
        <v>https://pergamum.anac.gov.br/arquivos/PA2013-1390.pdf</v>
      </c>
    </row>
    <row r="456" spans="1:16">
      <c r="A456" s="3" t="s">
        <v>3263</v>
      </c>
      <c r="B456" s="3" t="s">
        <v>3264</v>
      </c>
      <c r="C456" t="s">
        <v>3265</v>
      </c>
      <c r="D456" t="s">
        <v>3266</v>
      </c>
      <c r="E456" t="s">
        <v>51</v>
      </c>
      <c r="F456" t="s">
        <v>3267</v>
      </c>
      <c r="G456" t="s">
        <v>3268</v>
      </c>
      <c r="H456" t="s">
        <v>22</v>
      </c>
      <c r="I456" s="3" t="s">
        <v>33</v>
      </c>
      <c r="J456" s="4">
        <v>1000</v>
      </c>
      <c r="K456" s="4">
        <v>23</v>
      </c>
      <c r="L456" t="s">
        <v>92</v>
      </c>
      <c r="M456" t="s">
        <v>44</v>
      </c>
      <c r="N456" t="s">
        <v>313</v>
      </c>
      <c r="O456" t="s">
        <v>3269</v>
      </c>
      <c r="P456" t="str">
        <f t="shared" si="7"/>
        <v>https://pergamum.anac.gov.br/arquivos/PA2015-1842.pdf</v>
      </c>
    </row>
    <row r="457" spans="1:16">
      <c r="A457" s="3" t="s">
        <v>3270</v>
      </c>
      <c r="B457" s="3" t="s">
        <v>3271</v>
      </c>
      <c r="C457" t="s">
        <v>388</v>
      </c>
      <c r="D457" t="s">
        <v>3272</v>
      </c>
      <c r="E457" t="s">
        <v>51</v>
      </c>
      <c r="F457" t="s">
        <v>3273</v>
      </c>
      <c r="G457" t="s">
        <v>3274</v>
      </c>
      <c r="H457" t="s">
        <v>22</v>
      </c>
      <c r="I457" s="3" t="s">
        <v>33</v>
      </c>
      <c r="J457" s="4">
        <v>1300</v>
      </c>
      <c r="K457" s="4">
        <v>30</v>
      </c>
      <c r="L457" t="s">
        <v>92</v>
      </c>
      <c r="M457" t="s">
        <v>44</v>
      </c>
      <c r="N457" t="s">
        <v>3275</v>
      </c>
      <c r="O457" t="s">
        <v>3276</v>
      </c>
      <c r="P457" t="str">
        <f t="shared" si="7"/>
        <v>https://pergamum.anac.gov.br/arquivos/PA2015-2197.pdf</v>
      </c>
    </row>
    <row r="458" spans="1:16">
      <c r="A458" s="3" t="s">
        <v>3277</v>
      </c>
      <c r="B458" s="3" t="s">
        <v>3278</v>
      </c>
      <c r="C458" t="s">
        <v>3279</v>
      </c>
      <c r="D458" t="s">
        <v>50</v>
      </c>
      <c r="E458" t="s">
        <v>51</v>
      </c>
      <c r="F458" t="s">
        <v>3280</v>
      </c>
      <c r="G458" t="s">
        <v>3281</v>
      </c>
      <c r="H458" t="s">
        <v>22</v>
      </c>
      <c r="I458" s="3" t="s">
        <v>43</v>
      </c>
      <c r="J458" s="4">
        <v>1200</v>
      </c>
      <c r="K458" s="4">
        <v>18</v>
      </c>
      <c r="L458" t="s">
        <v>92</v>
      </c>
      <c r="M458" t="s">
        <v>109</v>
      </c>
      <c r="N458" t="s">
        <v>1188</v>
      </c>
      <c r="O458" t="s">
        <v>3282</v>
      </c>
      <c r="P458" t="str">
        <f t="shared" si="7"/>
        <v>https://pergamum.anac.gov.br/arquivos/PA2018-2733.pdf</v>
      </c>
    </row>
    <row r="459" spans="1:16">
      <c r="A459" s="3" t="s">
        <v>3283</v>
      </c>
      <c r="B459" s="3" t="s">
        <v>3284</v>
      </c>
      <c r="C459" t="s">
        <v>3285</v>
      </c>
      <c r="D459" t="s">
        <v>3286</v>
      </c>
      <c r="E459" t="s">
        <v>51</v>
      </c>
      <c r="F459" t="s">
        <v>3287</v>
      </c>
      <c r="G459" t="s">
        <v>3288</v>
      </c>
      <c r="H459" t="s">
        <v>22</v>
      </c>
      <c r="I459" s="3" t="s">
        <v>43</v>
      </c>
      <c r="J459" s="4">
        <v>1200</v>
      </c>
      <c r="K459" s="4">
        <v>18</v>
      </c>
      <c r="L459" t="s">
        <v>192</v>
      </c>
      <c r="M459" t="s">
        <v>35</v>
      </c>
      <c r="N459" t="s">
        <v>275</v>
      </c>
      <c r="O459" t="s">
        <v>3289</v>
      </c>
      <c r="P459" t="str">
        <f t="shared" si="7"/>
        <v>https://pergamum.anac.gov.br/arquivos/PA2013-0872.pdf</v>
      </c>
    </row>
    <row r="460" spans="1:16">
      <c r="A460" s="3" t="s">
        <v>3290</v>
      </c>
      <c r="B460" s="3" t="s">
        <v>3291</v>
      </c>
      <c r="C460" t="s">
        <v>3292</v>
      </c>
      <c r="D460" t="s">
        <v>3293</v>
      </c>
      <c r="E460" t="s">
        <v>406</v>
      </c>
      <c r="F460" t="s">
        <v>3294</v>
      </c>
      <c r="G460" t="s">
        <v>3295</v>
      </c>
      <c r="H460" t="s">
        <v>22</v>
      </c>
      <c r="I460" s="3" t="s">
        <v>570</v>
      </c>
      <c r="J460" s="4">
        <v>800</v>
      </c>
      <c r="K460" s="4">
        <v>18</v>
      </c>
      <c r="L460" t="s">
        <v>3296</v>
      </c>
      <c r="M460" t="s">
        <v>109</v>
      </c>
      <c r="N460" t="s">
        <v>1868</v>
      </c>
      <c r="O460" t="s">
        <v>3297</v>
      </c>
      <c r="P460" t="str">
        <f t="shared" si="7"/>
        <v>https://pergamum.anac.gov.br/arquivos/PA2015-0379.pdf</v>
      </c>
    </row>
    <row r="461" spans="1:16">
      <c r="A461" s="3" t="s">
        <v>3298</v>
      </c>
      <c r="B461" s="3" t="s">
        <v>3299</v>
      </c>
      <c r="C461" t="s">
        <v>3300</v>
      </c>
      <c r="D461" t="s">
        <v>3301</v>
      </c>
      <c r="E461" t="s">
        <v>51</v>
      </c>
      <c r="F461" t="s">
        <v>3302</v>
      </c>
      <c r="G461" t="s">
        <v>3303</v>
      </c>
      <c r="H461" t="s">
        <v>22</v>
      </c>
      <c r="I461" s="3" t="s">
        <v>242</v>
      </c>
      <c r="J461" s="4">
        <v>1000</v>
      </c>
      <c r="K461" s="4">
        <v>18</v>
      </c>
      <c r="L461" t="s">
        <v>92</v>
      </c>
      <c r="M461" t="s">
        <v>109</v>
      </c>
      <c r="N461" t="s">
        <v>1188</v>
      </c>
      <c r="O461" t="s">
        <v>3304</v>
      </c>
      <c r="P461" t="str">
        <f t="shared" si="7"/>
        <v>https://pergamum.anac.gov.br/arquivos/PA2018-2732.pdf</v>
      </c>
    </row>
    <row r="462" spans="1:16">
      <c r="A462" s="3" t="s">
        <v>3305</v>
      </c>
      <c r="B462" s="3" t="s">
        <v>3306</v>
      </c>
      <c r="C462" t="s">
        <v>3307</v>
      </c>
      <c r="D462" t="s">
        <v>3272</v>
      </c>
      <c r="E462" t="s">
        <v>51</v>
      </c>
      <c r="F462" t="s">
        <v>3308</v>
      </c>
      <c r="G462" t="s">
        <v>3309</v>
      </c>
      <c r="H462" t="s">
        <v>22</v>
      </c>
      <c r="I462" s="3" t="s">
        <v>83</v>
      </c>
      <c r="J462" s="4">
        <v>900</v>
      </c>
      <c r="K462" s="4">
        <v>18</v>
      </c>
      <c r="L462" t="s">
        <v>34</v>
      </c>
      <c r="M462" t="s">
        <v>55</v>
      </c>
      <c r="N462" t="s">
        <v>1638</v>
      </c>
      <c r="O462" t="s">
        <v>3310</v>
      </c>
      <c r="P462" t="str">
        <f t="shared" si="7"/>
        <v>https://pergamum.anac.gov.br/arquivos/PA2013-1384.pdf</v>
      </c>
    </row>
    <row r="463" spans="1:16">
      <c r="A463" s="3" t="s">
        <v>3311</v>
      </c>
      <c r="B463" s="3" t="s">
        <v>3312</v>
      </c>
      <c r="C463" t="s">
        <v>3313</v>
      </c>
      <c r="D463" t="s">
        <v>3314</v>
      </c>
      <c r="E463" t="s">
        <v>51</v>
      </c>
      <c r="F463" t="s">
        <v>3315</v>
      </c>
      <c r="G463" t="s">
        <v>3316</v>
      </c>
      <c r="H463" t="s">
        <v>22</v>
      </c>
      <c r="I463" s="3" t="s">
        <v>570</v>
      </c>
      <c r="J463" s="4">
        <v>1450</v>
      </c>
      <c r="K463" s="4">
        <v>20</v>
      </c>
      <c r="L463" t="s">
        <v>34</v>
      </c>
      <c r="M463" t="s">
        <v>93</v>
      </c>
      <c r="N463" t="s">
        <v>2075</v>
      </c>
      <c r="O463" t="s">
        <v>3317</v>
      </c>
      <c r="P463" t="str">
        <f t="shared" si="7"/>
        <v>https://pergamum.anac.gov.br/arquivos/PA2015-0731.pdf</v>
      </c>
    </row>
    <row r="464" spans="1:16">
      <c r="A464" s="3" t="s">
        <v>3318</v>
      </c>
      <c r="B464" s="3" t="s">
        <v>3319</v>
      </c>
      <c r="C464" t="s">
        <v>3320</v>
      </c>
      <c r="D464" t="s">
        <v>3321</v>
      </c>
      <c r="E464" t="s">
        <v>51</v>
      </c>
      <c r="F464" t="s">
        <v>3322</v>
      </c>
      <c r="G464" t="s">
        <v>3323</v>
      </c>
      <c r="H464" t="s">
        <v>22</v>
      </c>
      <c r="I464" s="3" t="s">
        <v>293</v>
      </c>
      <c r="J464" s="4">
        <v>900</v>
      </c>
      <c r="K464" s="4">
        <v>18</v>
      </c>
      <c r="L464" t="s">
        <v>34</v>
      </c>
      <c r="M464" t="s">
        <v>44</v>
      </c>
      <c r="N464" t="s">
        <v>3324</v>
      </c>
      <c r="O464" t="s">
        <v>3325</v>
      </c>
      <c r="P464" t="str">
        <f t="shared" si="7"/>
        <v>https://pergamum.anac.gov.br/arquivos/PA2011-1644.pdf</v>
      </c>
    </row>
    <row r="465" spans="1:16">
      <c r="A465" s="3" t="s">
        <v>3326</v>
      </c>
      <c r="B465" s="3" t="s">
        <v>3327</v>
      </c>
      <c r="C465" t="s">
        <v>3328</v>
      </c>
      <c r="D465" t="s">
        <v>3329</v>
      </c>
      <c r="E465" t="s">
        <v>51</v>
      </c>
      <c r="F465" t="s">
        <v>3330</v>
      </c>
      <c r="G465" t="s">
        <v>3331</v>
      </c>
      <c r="H465" t="s">
        <v>22</v>
      </c>
      <c r="I465" s="3" t="s">
        <v>570</v>
      </c>
      <c r="J465" s="4">
        <v>1200</v>
      </c>
      <c r="K465" s="4">
        <v>20</v>
      </c>
      <c r="L465" t="s">
        <v>392</v>
      </c>
      <c r="M465" t="s">
        <v>55</v>
      </c>
      <c r="N465" t="s">
        <v>1258</v>
      </c>
      <c r="O465" t="s">
        <v>3332</v>
      </c>
      <c r="P465" t="str">
        <f t="shared" si="7"/>
        <v>https://pergamum.anac.gov.br/arquivos/PA2012-0619.pdf</v>
      </c>
    </row>
    <row r="466" spans="1:16">
      <c r="A466" s="3" t="s">
        <v>3333</v>
      </c>
      <c r="B466" s="3" t="s">
        <v>3334</v>
      </c>
      <c r="C466" t="s">
        <v>3335</v>
      </c>
      <c r="D466" t="s">
        <v>3336</v>
      </c>
      <c r="E466" t="s">
        <v>72</v>
      </c>
      <c r="F466" t="s">
        <v>3337</v>
      </c>
      <c r="G466" t="s">
        <v>3338</v>
      </c>
      <c r="H466" t="s">
        <v>22</v>
      </c>
      <c r="I466" s="3" t="s">
        <v>140</v>
      </c>
      <c r="J466" s="4">
        <v>900</v>
      </c>
      <c r="K466" s="4">
        <v>18</v>
      </c>
      <c r="L466" t="s">
        <v>34</v>
      </c>
      <c r="M466" t="s">
        <v>55</v>
      </c>
      <c r="N466" t="s">
        <v>3339</v>
      </c>
      <c r="O466" t="s">
        <v>3340</v>
      </c>
      <c r="P466" t="str">
        <f t="shared" si="7"/>
        <v>https://pergamum.anac.gov.br/arquivos/PA2017-0954.pdf</v>
      </c>
    </row>
    <row r="467" spans="1:16">
      <c r="A467" s="3" t="s">
        <v>3341</v>
      </c>
      <c r="B467" s="3" t="s">
        <v>3342</v>
      </c>
      <c r="C467" t="s">
        <v>3343</v>
      </c>
      <c r="D467" t="s">
        <v>3344</v>
      </c>
      <c r="E467" t="s">
        <v>51</v>
      </c>
      <c r="F467" t="s">
        <v>3345</v>
      </c>
      <c r="G467" t="s">
        <v>3346</v>
      </c>
      <c r="H467" t="s">
        <v>22</v>
      </c>
      <c r="I467" s="3" t="s">
        <v>33</v>
      </c>
      <c r="J467" s="4">
        <v>1200</v>
      </c>
      <c r="K467" s="4">
        <v>25</v>
      </c>
      <c r="L467" t="s">
        <v>763</v>
      </c>
      <c r="M467" t="s">
        <v>55</v>
      </c>
      <c r="N467" t="s">
        <v>3347</v>
      </c>
      <c r="O467" t="s">
        <v>3348</v>
      </c>
      <c r="P467" t="str">
        <f t="shared" si="7"/>
        <v>https://pergamum.anac.gov.br/arquivos/PA2016-2796.pdf</v>
      </c>
    </row>
    <row r="468" spans="1:16">
      <c r="A468" s="3" t="s">
        <v>3349</v>
      </c>
      <c r="B468" s="3" t="s">
        <v>3350</v>
      </c>
      <c r="C468" t="s">
        <v>3351</v>
      </c>
      <c r="D468" t="s">
        <v>3321</v>
      </c>
      <c r="E468" t="s">
        <v>51</v>
      </c>
      <c r="F468" t="s">
        <v>3352</v>
      </c>
      <c r="G468" t="s">
        <v>3353</v>
      </c>
      <c r="H468" t="s">
        <v>22</v>
      </c>
      <c r="I468" s="3" t="s">
        <v>129</v>
      </c>
      <c r="J468" s="4">
        <v>250</v>
      </c>
      <c r="K468" s="4">
        <v>15</v>
      </c>
      <c r="L468" t="s">
        <v>2939</v>
      </c>
      <c r="M468" t="s">
        <v>35</v>
      </c>
      <c r="N468" t="s">
        <v>1055</v>
      </c>
      <c r="O468" t="s">
        <v>3354</v>
      </c>
      <c r="P468" t="str">
        <f t="shared" si="7"/>
        <v>https://pergamum.anac.gov.br/arquivos/PA2016-1692.pdf</v>
      </c>
    </row>
    <row r="469" spans="1:16">
      <c r="A469" s="3" t="s">
        <v>3355</v>
      </c>
      <c r="B469" s="3" t="s">
        <v>3356</v>
      </c>
      <c r="C469" t="s">
        <v>3357</v>
      </c>
      <c r="D469" t="s">
        <v>3358</v>
      </c>
      <c r="E469" t="s">
        <v>51</v>
      </c>
      <c r="F469" t="s">
        <v>3359</v>
      </c>
      <c r="G469" t="s">
        <v>3360</v>
      </c>
      <c r="H469" t="s">
        <v>22</v>
      </c>
      <c r="I469" s="3" t="s">
        <v>33</v>
      </c>
      <c r="J469" s="4">
        <v>1300</v>
      </c>
      <c r="K469" s="4">
        <v>25</v>
      </c>
      <c r="L469" t="s">
        <v>34</v>
      </c>
      <c r="M469" t="s">
        <v>44</v>
      </c>
      <c r="N469" t="s">
        <v>384</v>
      </c>
      <c r="O469" t="s">
        <v>3361</v>
      </c>
      <c r="P469" t="str">
        <f t="shared" si="7"/>
        <v>https://pergamum.anac.gov.br/arquivos/PA2015-0581.pdf</v>
      </c>
    </row>
    <row r="470" spans="1:16">
      <c r="A470" s="3" t="s">
        <v>3362</v>
      </c>
      <c r="B470" s="3" t="s">
        <v>3363</v>
      </c>
      <c r="C470" t="s">
        <v>3364</v>
      </c>
      <c r="D470" t="s">
        <v>3365</v>
      </c>
      <c r="E470" t="s">
        <v>51</v>
      </c>
      <c r="F470" t="s">
        <v>3366</v>
      </c>
      <c r="G470" t="s">
        <v>3367</v>
      </c>
      <c r="H470" t="s">
        <v>190</v>
      </c>
      <c r="I470" s="3" t="s">
        <v>33</v>
      </c>
      <c r="J470" s="4">
        <v>1200</v>
      </c>
      <c r="K470" s="4">
        <v>25</v>
      </c>
      <c r="L470" t="s">
        <v>3071</v>
      </c>
      <c r="M470" t="s">
        <v>35</v>
      </c>
      <c r="N470" t="s">
        <v>1361</v>
      </c>
      <c r="O470" t="s">
        <v>3368</v>
      </c>
      <c r="P470" t="str">
        <f t="shared" si="7"/>
        <v>https://pergamum.anac.gov.br/arquivos/PA2015-1528.pdf</v>
      </c>
    </row>
    <row r="471" spans="1:16">
      <c r="A471" s="3" t="s">
        <v>3369</v>
      </c>
      <c r="B471" s="3" t="s">
        <v>3370</v>
      </c>
      <c r="C471" t="s">
        <v>3371</v>
      </c>
      <c r="D471" t="s">
        <v>2725</v>
      </c>
      <c r="E471" t="s">
        <v>51</v>
      </c>
      <c r="F471" t="s">
        <v>3372</v>
      </c>
      <c r="G471" t="s">
        <v>3373</v>
      </c>
      <c r="H471" t="s">
        <v>22</v>
      </c>
      <c r="I471" s="3" t="s">
        <v>54</v>
      </c>
      <c r="J471" s="4">
        <v>1100</v>
      </c>
      <c r="K471" s="4">
        <v>24</v>
      </c>
      <c r="L471" t="s">
        <v>130</v>
      </c>
      <c r="M471" t="s">
        <v>109</v>
      </c>
      <c r="N471" t="s">
        <v>3374</v>
      </c>
      <c r="O471" t="s">
        <v>3375</v>
      </c>
      <c r="P471" t="str">
        <f t="shared" si="7"/>
        <v>https://pergamum.anac.gov.br/arquivos/PA2017-0834.pdf</v>
      </c>
    </row>
    <row r="472" spans="1:16">
      <c r="A472" s="3" t="s">
        <v>3376</v>
      </c>
      <c r="B472" s="3" t="s">
        <v>3377</v>
      </c>
      <c r="C472" t="s">
        <v>3378</v>
      </c>
      <c r="D472" t="s">
        <v>71</v>
      </c>
      <c r="E472" t="s">
        <v>72</v>
      </c>
      <c r="F472" t="s">
        <v>3379</v>
      </c>
      <c r="G472" t="s">
        <v>3380</v>
      </c>
      <c r="H472" t="s">
        <v>190</v>
      </c>
      <c r="I472" s="3" t="s">
        <v>676</v>
      </c>
      <c r="J472" s="4">
        <v>1600</v>
      </c>
      <c r="K472" s="4">
        <v>23</v>
      </c>
      <c r="L472" t="s">
        <v>1345</v>
      </c>
      <c r="M472" t="s">
        <v>35</v>
      </c>
      <c r="N472" t="s">
        <v>1077</v>
      </c>
      <c r="O472" t="s">
        <v>3381</v>
      </c>
      <c r="P472" t="str">
        <f t="shared" si="7"/>
        <v>https://pergamum.anac.gov.br/arquivos/PA2015-1160.pdf</v>
      </c>
    </row>
    <row r="473" spans="1:16">
      <c r="A473" s="3" t="s">
        <v>3382</v>
      </c>
      <c r="B473" s="3" t="s">
        <v>3383</v>
      </c>
      <c r="C473" t="s">
        <v>3384</v>
      </c>
      <c r="D473" t="s">
        <v>3321</v>
      </c>
      <c r="E473" t="s">
        <v>51</v>
      </c>
      <c r="F473" t="s">
        <v>3385</v>
      </c>
      <c r="G473" t="s">
        <v>3386</v>
      </c>
      <c r="H473" t="s">
        <v>22</v>
      </c>
      <c r="I473" s="3" t="s">
        <v>140</v>
      </c>
      <c r="J473" s="4">
        <v>700</v>
      </c>
      <c r="K473" s="4">
        <v>18</v>
      </c>
      <c r="L473" t="s">
        <v>92</v>
      </c>
      <c r="M473" t="s">
        <v>109</v>
      </c>
      <c r="N473" t="s">
        <v>3387</v>
      </c>
      <c r="O473" t="s">
        <v>3388</v>
      </c>
      <c r="P473" t="str">
        <f t="shared" si="7"/>
        <v>https://pergamum.anac.gov.br/arquivos/PA2016-1124.pdf</v>
      </c>
    </row>
    <row r="474" spans="1:16">
      <c r="A474" s="3" t="s">
        <v>3389</v>
      </c>
      <c r="B474" s="3" t="s">
        <v>3390</v>
      </c>
      <c r="C474" t="s">
        <v>3391</v>
      </c>
      <c r="D474" t="s">
        <v>50</v>
      </c>
      <c r="E474" t="s">
        <v>51</v>
      </c>
      <c r="F474" t="s">
        <v>3392</v>
      </c>
      <c r="G474" t="s">
        <v>3393</v>
      </c>
      <c r="H474" t="s">
        <v>22</v>
      </c>
      <c r="I474" s="3" t="s">
        <v>64</v>
      </c>
      <c r="J474" s="4">
        <v>1000</v>
      </c>
      <c r="K474" s="4">
        <v>18</v>
      </c>
      <c r="L474" t="s">
        <v>92</v>
      </c>
      <c r="M474" t="s">
        <v>109</v>
      </c>
      <c r="N474" t="s">
        <v>1092</v>
      </c>
      <c r="O474" t="s">
        <v>3394</v>
      </c>
      <c r="P474" t="str">
        <f t="shared" si="7"/>
        <v>https://pergamum.anac.gov.br/arquivos/PA2018-3310.pdf</v>
      </c>
    </row>
    <row r="475" spans="1:16">
      <c r="A475" s="3" t="s">
        <v>3395</v>
      </c>
      <c r="B475" s="3" t="s">
        <v>3396</v>
      </c>
      <c r="C475" t="s">
        <v>3397</v>
      </c>
      <c r="D475" t="s">
        <v>3301</v>
      </c>
      <c r="E475" t="s">
        <v>51</v>
      </c>
      <c r="F475" t="s">
        <v>3398</v>
      </c>
      <c r="G475" t="s">
        <v>3399</v>
      </c>
      <c r="H475" t="s">
        <v>22</v>
      </c>
      <c r="I475" s="3" t="s">
        <v>54</v>
      </c>
      <c r="J475" s="4">
        <v>1000</v>
      </c>
      <c r="K475" s="4">
        <v>21</v>
      </c>
      <c r="L475" t="s">
        <v>34</v>
      </c>
      <c r="M475" t="s">
        <v>109</v>
      </c>
      <c r="N475" t="s">
        <v>3400</v>
      </c>
      <c r="O475" t="s">
        <v>3401</v>
      </c>
      <c r="P475" t="str">
        <f t="shared" si="7"/>
        <v>https://pergamum.anac.gov.br/arquivos/PA2016-0004.pdf</v>
      </c>
    </row>
    <row r="476" spans="1:16">
      <c r="A476" s="3" t="s">
        <v>3402</v>
      </c>
      <c r="B476" s="3" t="s">
        <v>3403</v>
      </c>
      <c r="C476" t="s">
        <v>3404</v>
      </c>
      <c r="D476" t="s">
        <v>3405</v>
      </c>
      <c r="E476" t="s">
        <v>263</v>
      </c>
      <c r="F476" t="s">
        <v>3406</v>
      </c>
      <c r="G476" t="s">
        <v>3407</v>
      </c>
      <c r="H476" t="s">
        <v>22</v>
      </c>
      <c r="I476" s="3" t="s">
        <v>83</v>
      </c>
      <c r="J476" s="4">
        <v>1050</v>
      </c>
      <c r="K476" s="4">
        <v>20</v>
      </c>
      <c r="L476" t="s">
        <v>34</v>
      </c>
      <c r="M476" t="s">
        <v>44</v>
      </c>
      <c r="N476" t="s">
        <v>3408</v>
      </c>
      <c r="O476" t="s">
        <v>3409</v>
      </c>
      <c r="P476" t="str">
        <f t="shared" si="7"/>
        <v>https://pergamum.anac.gov.br/arquivos/PA2018-2730.pdf</v>
      </c>
    </row>
    <row r="477" spans="1:16">
      <c r="A477" s="3" t="s">
        <v>3410</v>
      </c>
      <c r="B477" s="3" t="s">
        <v>3411</v>
      </c>
      <c r="C477" t="s">
        <v>3412</v>
      </c>
      <c r="D477" t="s">
        <v>3358</v>
      </c>
      <c r="E477" t="s">
        <v>51</v>
      </c>
      <c r="F477" t="s">
        <v>3413</v>
      </c>
      <c r="G477" t="s">
        <v>3414</v>
      </c>
      <c r="H477" t="s">
        <v>22</v>
      </c>
      <c r="I477" s="3" t="s">
        <v>83</v>
      </c>
      <c r="J477" s="4">
        <v>1500</v>
      </c>
      <c r="K477" s="4">
        <v>25</v>
      </c>
      <c r="L477" t="s">
        <v>34</v>
      </c>
      <c r="M477" t="s">
        <v>109</v>
      </c>
      <c r="N477" t="s">
        <v>3415</v>
      </c>
      <c r="O477" t="s">
        <v>3416</v>
      </c>
      <c r="P477" t="str">
        <f t="shared" si="7"/>
        <v>https://pergamum.anac.gov.br/arquivos/PA2017-4066.pdf</v>
      </c>
    </row>
    <row r="478" spans="1:16">
      <c r="A478" s="3" t="s">
        <v>3417</v>
      </c>
      <c r="B478" s="3" t="s">
        <v>3418</v>
      </c>
      <c r="C478" t="s">
        <v>3419</v>
      </c>
      <c r="D478" t="s">
        <v>3420</v>
      </c>
      <c r="E478" t="s">
        <v>51</v>
      </c>
      <c r="F478" t="s">
        <v>3421</v>
      </c>
      <c r="G478" t="s">
        <v>3422</v>
      </c>
      <c r="H478" t="s">
        <v>22</v>
      </c>
      <c r="I478" s="3" t="s">
        <v>676</v>
      </c>
      <c r="J478" s="4">
        <v>1000</v>
      </c>
      <c r="K478" s="4">
        <v>24</v>
      </c>
      <c r="L478" t="s">
        <v>92</v>
      </c>
      <c r="M478" t="s">
        <v>109</v>
      </c>
      <c r="N478" t="s">
        <v>3423</v>
      </c>
      <c r="O478" t="s">
        <v>3424</v>
      </c>
      <c r="P478" t="str">
        <f t="shared" si="7"/>
        <v>https://pergamum.anac.gov.br/arquivos/PA2016-2848.pdf</v>
      </c>
    </row>
    <row r="479" spans="1:16">
      <c r="A479" s="3" t="s">
        <v>3425</v>
      </c>
      <c r="B479" s="3" t="s">
        <v>3426</v>
      </c>
      <c r="C479" t="s">
        <v>3427</v>
      </c>
      <c r="D479" t="s">
        <v>3358</v>
      </c>
      <c r="E479" t="s">
        <v>51</v>
      </c>
      <c r="F479" t="s">
        <v>3428</v>
      </c>
      <c r="G479" t="s">
        <v>3429</v>
      </c>
      <c r="H479" t="s">
        <v>22</v>
      </c>
      <c r="I479" s="3" t="s">
        <v>83</v>
      </c>
      <c r="J479" s="4">
        <v>1200</v>
      </c>
      <c r="K479" s="4">
        <v>18</v>
      </c>
      <c r="L479" t="s">
        <v>92</v>
      </c>
      <c r="M479" t="s">
        <v>109</v>
      </c>
      <c r="N479" t="s">
        <v>3430</v>
      </c>
      <c r="O479" t="s">
        <v>3431</v>
      </c>
      <c r="P479" t="str">
        <f t="shared" si="7"/>
        <v>https://pergamum.anac.gov.br/arquivos/PA2017-3323.pdf</v>
      </c>
    </row>
    <row r="480" spans="1:16">
      <c r="A480" s="3" t="s">
        <v>3432</v>
      </c>
      <c r="B480" s="3" t="s">
        <v>3433</v>
      </c>
      <c r="C480" t="s">
        <v>3434</v>
      </c>
      <c r="D480" t="s">
        <v>2725</v>
      </c>
      <c r="E480" t="s">
        <v>51</v>
      </c>
      <c r="F480" t="s">
        <v>3435</v>
      </c>
      <c r="G480" t="s">
        <v>3436</v>
      </c>
      <c r="H480" t="s">
        <v>22</v>
      </c>
      <c r="I480" s="3" t="s">
        <v>570</v>
      </c>
      <c r="J480" s="4">
        <v>1400</v>
      </c>
      <c r="K480" s="4">
        <v>30</v>
      </c>
      <c r="L480" t="s">
        <v>34</v>
      </c>
      <c r="M480" t="s">
        <v>93</v>
      </c>
      <c r="N480" t="s">
        <v>2748</v>
      </c>
      <c r="O480" t="s">
        <v>3437</v>
      </c>
      <c r="P480" t="str">
        <f t="shared" si="7"/>
        <v>https://pergamum.anac.gov.br/arquivos/PA2015-1113.pdf</v>
      </c>
    </row>
    <row r="481" spans="1:16">
      <c r="A481" s="3" t="s">
        <v>3438</v>
      </c>
      <c r="B481" s="3" t="s">
        <v>3439</v>
      </c>
      <c r="C481" t="s">
        <v>3440</v>
      </c>
      <c r="D481" t="s">
        <v>3266</v>
      </c>
      <c r="E481" t="s">
        <v>51</v>
      </c>
      <c r="F481" t="s">
        <v>3441</v>
      </c>
      <c r="G481" t="s">
        <v>3442</v>
      </c>
      <c r="H481" t="s">
        <v>22</v>
      </c>
      <c r="I481" s="3" t="s">
        <v>149</v>
      </c>
      <c r="J481" s="4">
        <v>2000</v>
      </c>
      <c r="K481" s="4">
        <v>30</v>
      </c>
      <c r="L481" t="s">
        <v>192</v>
      </c>
      <c r="M481" t="s">
        <v>44</v>
      </c>
      <c r="N481" t="s">
        <v>2075</v>
      </c>
      <c r="O481" t="s">
        <v>3443</v>
      </c>
      <c r="P481" t="str">
        <f t="shared" si="7"/>
        <v>https://pergamum.anac.gov.br/arquivos/PA2015-0730.pdf</v>
      </c>
    </row>
    <row r="482" spans="1:16">
      <c r="A482" s="3" t="s">
        <v>3444</v>
      </c>
      <c r="B482" s="3" t="s">
        <v>3445</v>
      </c>
      <c r="C482" t="s">
        <v>3446</v>
      </c>
      <c r="D482" t="s">
        <v>3321</v>
      </c>
      <c r="E482" t="s">
        <v>51</v>
      </c>
      <c r="F482" t="s">
        <v>3447</v>
      </c>
      <c r="G482" t="s">
        <v>3448</v>
      </c>
      <c r="H482" t="s">
        <v>22</v>
      </c>
      <c r="I482" s="3" t="s">
        <v>676</v>
      </c>
      <c r="J482" s="4">
        <v>600</v>
      </c>
      <c r="K482" s="4">
        <v>18</v>
      </c>
      <c r="L482" t="s">
        <v>130</v>
      </c>
      <c r="M482" t="s">
        <v>109</v>
      </c>
      <c r="N482" t="s">
        <v>755</v>
      </c>
      <c r="O482" t="s">
        <v>3449</v>
      </c>
      <c r="P482" t="str">
        <f t="shared" si="7"/>
        <v>https://pergamum.anac.gov.br/arquivos/PA2017-0861.pdf</v>
      </c>
    </row>
    <row r="483" spans="1:16">
      <c r="A483" s="3" t="s">
        <v>3450</v>
      </c>
      <c r="B483" s="3" t="s">
        <v>3451</v>
      </c>
      <c r="C483" t="s">
        <v>3452</v>
      </c>
      <c r="D483" t="s">
        <v>3314</v>
      </c>
      <c r="E483" t="s">
        <v>51</v>
      </c>
      <c r="F483" t="s">
        <v>3453</v>
      </c>
      <c r="G483" t="s">
        <v>3454</v>
      </c>
      <c r="H483" t="s">
        <v>190</v>
      </c>
      <c r="I483" s="3" t="s">
        <v>33</v>
      </c>
      <c r="J483" s="4">
        <v>1420</v>
      </c>
      <c r="K483" s="4">
        <v>20</v>
      </c>
      <c r="L483" t="s">
        <v>1237</v>
      </c>
      <c r="M483" t="s">
        <v>35</v>
      </c>
      <c r="P483" t="str">
        <f t="shared" si="7"/>
        <v/>
      </c>
    </row>
    <row r="484" spans="1:16">
      <c r="A484" s="3" t="s">
        <v>3455</v>
      </c>
      <c r="B484" s="3" t="s">
        <v>3456</v>
      </c>
      <c r="C484" t="s">
        <v>3457</v>
      </c>
      <c r="D484" t="s">
        <v>3458</v>
      </c>
      <c r="E484" t="s">
        <v>3459</v>
      </c>
      <c r="F484" t="s">
        <v>3460</v>
      </c>
      <c r="G484" t="s">
        <v>3461</v>
      </c>
      <c r="H484" t="s">
        <v>22</v>
      </c>
      <c r="I484" s="3" t="s">
        <v>23</v>
      </c>
      <c r="J484" s="4">
        <v>750</v>
      </c>
      <c r="K484" s="4">
        <v>18</v>
      </c>
      <c r="L484" t="s">
        <v>392</v>
      </c>
      <c r="M484" t="s">
        <v>93</v>
      </c>
      <c r="N484" t="s">
        <v>418</v>
      </c>
      <c r="O484" t="s">
        <v>3462</v>
      </c>
      <c r="P484" t="str">
        <f t="shared" si="7"/>
        <v>https://pergamum.anac.gov.br/arquivos/PA2012-1173.pdf</v>
      </c>
    </row>
    <row r="485" spans="1:16">
      <c r="A485" s="3" t="s">
        <v>3463</v>
      </c>
      <c r="B485" s="3" t="s">
        <v>3464</v>
      </c>
      <c r="C485" t="s">
        <v>3465</v>
      </c>
      <c r="D485" t="s">
        <v>3466</v>
      </c>
      <c r="E485" t="s">
        <v>3459</v>
      </c>
      <c r="F485" t="s">
        <v>3467</v>
      </c>
      <c r="G485" t="s">
        <v>3468</v>
      </c>
      <c r="H485" t="s">
        <v>22</v>
      </c>
      <c r="I485" s="3" t="s">
        <v>64</v>
      </c>
      <c r="J485" s="4">
        <v>1100</v>
      </c>
      <c r="K485" s="4">
        <v>23</v>
      </c>
      <c r="L485" t="s">
        <v>718</v>
      </c>
      <c r="M485" t="s">
        <v>35</v>
      </c>
      <c r="P485" t="str">
        <f t="shared" si="7"/>
        <v/>
      </c>
    </row>
    <row r="486" spans="1:16">
      <c r="A486" s="3" t="s">
        <v>3469</v>
      </c>
      <c r="B486" s="3" t="s">
        <v>3470</v>
      </c>
      <c r="C486" t="s">
        <v>3471</v>
      </c>
      <c r="D486" t="s">
        <v>3472</v>
      </c>
      <c r="E486" t="s">
        <v>72</v>
      </c>
      <c r="F486" t="s">
        <v>3473</v>
      </c>
      <c r="G486" t="s">
        <v>3474</v>
      </c>
      <c r="H486" t="s">
        <v>22</v>
      </c>
      <c r="I486" s="3" t="s">
        <v>676</v>
      </c>
      <c r="J486" s="4">
        <v>1100</v>
      </c>
      <c r="K486" s="4">
        <v>18</v>
      </c>
      <c r="L486" t="s">
        <v>34</v>
      </c>
      <c r="M486" t="s">
        <v>55</v>
      </c>
      <c r="N486" t="s">
        <v>2386</v>
      </c>
      <c r="O486" t="s">
        <v>3475</v>
      </c>
      <c r="P486" t="str">
        <f t="shared" si="7"/>
        <v>https://pergamum.anac.gov.br/arquivos/PA2018-1963.pdf</v>
      </c>
    </row>
    <row r="487" spans="1:16">
      <c r="A487" s="3" t="s">
        <v>3476</v>
      </c>
      <c r="B487" s="3" t="s">
        <v>3477</v>
      </c>
      <c r="C487" t="s">
        <v>3478</v>
      </c>
      <c r="D487" t="s">
        <v>3479</v>
      </c>
      <c r="E487" t="s">
        <v>3459</v>
      </c>
      <c r="F487" t="s">
        <v>3480</v>
      </c>
      <c r="G487" t="s">
        <v>3481</v>
      </c>
      <c r="H487" t="s">
        <v>22</v>
      </c>
      <c r="I487" s="3" t="s">
        <v>242</v>
      </c>
      <c r="J487" s="4">
        <v>500</v>
      </c>
      <c r="K487" s="4">
        <v>23</v>
      </c>
      <c r="L487" t="s">
        <v>92</v>
      </c>
      <c r="M487" t="s">
        <v>93</v>
      </c>
      <c r="N487" t="s">
        <v>393</v>
      </c>
      <c r="O487" t="s">
        <v>3482</v>
      </c>
      <c r="P487" t="str">
        <f t="shared" si="7"/>
        <v>https://pergamum.anac.gov.br/arquivos/PA2011-2565.pdf</v>
      </c>
    </row>
    <row r="488" spans="1:16">
      <c r="A488" s="3" t="s">
        <v>3483</v>
      </c>
      <c r="B488" s="3" t="s">
        <v>3484</v>
      </c>
      <c r="C488" t="s">
        <v>3485</v>
      </c>
      <c r="D488" t="s">
        <v>3486</v>
      </c>
      <c r="E488" t="s">
        <v>3459</v>
      </c>
      <c r="F488" t="s">
        <v>3487</v>
      </c>
      <c r="G488" t="s">
        <v>3488</v>
      </c>
      <c r="H488" t="s">
        <v>22</v>
      </c>
      <c r="I488" s="3" t="s">
        <v>293</v>
      </c>
      <c r="J488" s="4">
        <v>700</v>
      </c>
      <c r="K488" s="4">
        <v>25</v>
      </c>
      <c r="L488" t="s">
        <v>92</v>
      </c>
      <c r="M488" t="s">
        <v>55</v>
      </c>
      <c r="N488" t="s">
        <v>3489</v>
      </c>
      <c r="O488" t="s">
        <v>3490</v>
      </c>
      <c r="P488" t="str">
        <f t="shared" si="7"/>
        <v>https://pergamum.anac.gov.br/arquivos/PA2011-2259.pdf</v>
      </c>
    </row>
    <row r="489" spans="1:16">
      <c r="A489" s="3" t="s">
        <v>3491</v>
      </c>
      <c r="B489" s="3" t="s">
        <v>3492</v>
      </c>
      <c r="C489" t="s">
        <v>3493</v>
      </c>
      <c r="D489" t="s">
        <v>3494</v>
      </c>
      <c r="E489" t="s">
        <v>3459</v>
      </c>
      <c r="F489" t="s">
        <v>3495</v>
      </c>
      <c r="G489" t="s">
        <v>3496</v>
      </c>
      <c r="H489" t="s">
        <v>22</v>
      </c>
      <c r="I489" s="3" t="s">
        <v>293</v>
      </c>
      <c r="J489" s="4">
        <v>400</v>
      </c>
      <c r="K489" s="4">
        <v>18</v>
      </c>
      <c r="L489" t="s">
        <v>92</v>
      </c>
      <c r="M489" t="s">
        <v>93</v>
      </c>
      <c r="N489" t="s">
        <v>660</v>
      </c>
      <c r="O489" t="s">
        <v>3497</v>
      </c>
      <c r="P489" t="str">
        <f t="shared" si="7"/>
        <v>https://pergamum.anac.gov.br/arquivos/PA2018-2628.pdf</v>
      </c>
    </row>
    <row r="490" spans="1:16">
      <c r="A490" s="3" t="s">
        <v>3498</v>
      </c>
      <c r="B490" s="3" t="s">
        <v>3499</v>
      </c>
      <c r="C490" t="s">
        <v>3500</v>
      </c>
      <c r="D490" t="s">
        <v>3501</v>
      </c>
      <c r="E490" t="s">
        <v>3459</v>
      </c>
      <c r="F490" t="s">
        <v>3502</v>
      </c>
      <c r="G490" t="s">
        <v>3503</v>
      </c>
      <c r="H490" t="s">
        <v>22</v>
      </c>
      <c r="I490" s="3" t="s">
        <v>23</v>
      </c>
      <c r="J490" s="4">
        <v>600</v>
      </c>
      <c r="K490" s="4">
        <v>40</v>
      </c>
      <c r="L490" t="s">
        <v>130</v>
      </c>
      <c r="M490" t="s">
        <v>93</v>
      </c>
      <c r="P490" t="str">
        <f t="shared" si="7"/>
        <v/>
      </c>
    </row>
    <row r="491" spans="1:16">
      <c r="A491" s="3" t="s">
        <v>3504</v>
      </c>
      <c r="B491" s="3" t="s">
        <v>3505</v>
      </c>
      <c r="C491" t="s">
        <v>3506</v>
      </c>
      <c r="D491" t="s">
        <v>3507</v>
      </c>
      <c r="E491" t="s">
        <v>3459</v>
      </c>
      <c r="F491" t="s">
        <v>3508</v>
      </c>
      <c r="G491" t="s">
        <v>3509</v>
      </c>
      <c r="H491" t="s">
        <v>22</v>
      </c>
      <c r="I491" s="3" t="s">
        <v>64</v>
      </c>
      <c r="J491" s="4">
        <v>450</v>
      </c>
      <c r="K491" s="4">
        <v>18</v>
      </c>
      <c r="L491" t="s">
        <v>718</v>
      </c>
      <c r="M491" t="s">
        <v>35</v>
      </c>
      <c r="N491" t="s">
        <v>3254</v>
      </c>
      <c r="O491" t="s">
        <v>3510</v>
      </c>
      <c r="P491" t="str">
        <f t="shared" si="7"/>
        <v>https://pergamum.anac.gov.br/arquivos/PA2015-0371.pdf</v>
      </c>
    </row>
    <row r="492" spans="1:16">
      <c r="A492" s="3" t="s">
        <v>3511</v>
      </c>
      <c r="B492" s="3" t="s">
        <v>3512</v>
      </c>
      <c r="C492" t="s">
        <v>3513</v>
      </c>
      <c r="D492" t="s">
        <v>3514</v>
      </c>
      <c r="E492" t="s">
        <v>3459</v>
      </c>
      <c r="F492" t="s">
        <v>3515</v>
      </c>
      <c r="G492" t="s">
        <v>3516</v>
      </c>
      <c r="H492" t="s">
        <v>22</v>
      </c>
      <c r="I492" s="3" t="s">
        <v>570</v>
      </c>
      <c r="J492" s="4">
        <v>800</v>
      </c>
      <c r="K492" s="4">
        <v>23</v>
      </c>
      <c r="L492" t="s">
        <v>192</v>
      </c>
      <c r="M492" t="s">
        <v>93</v>
      </c>
      <c r="N492" t="s">
        <v>3517</v>
      </c>
      <c r="O492" t="s">
        <v>3518</v>
      </c>
      <c r="P492" t="str">
        <f t="shared" si="7"/>
        <v>https://pergamum.anac.gov.br/arquivos/PA2017-0190.pdf</v>
      </c>
    </row>
    <row r="493" spans="1:16">
      <c r="A493" s="3" t="s">
        <v>3519</v>
      </c>
      <c r="B493" s="3" t="s">
        <v>3520</v>
      </c>
      <c r="C493" t="s">
        <v>3521</v>
      </c>
      <c r="D493" t="s">
        <v>3522</v>
      </c>
      <c r="E493" t="s">
        <v>3459</v>
      </c>
      <c r="F493" t="s">
        <v>3523</v>
      </c>
      <c r="G493" t="s">
        <v>3524</v>
      </c>
      <c r="H493" t="s">
        <v>190</v>
      </c>
      <c r="I493" s="3" t="s">
        <v>23</v>
      </c>
      <c r="J493" s="4">
        <v>1400</v>
      </c>
      <c r="K493" s="4">
        <v>23</v>
      </c>
      <c r="L493" t="s">
        <v>3525</v>
      </c>
      <c r="M493" t="s">
        <v>35</v>
      </c>
      <c r="N493" t="s">
        <v>3526</v>
      </c>
      <c r="O493" t="s">
        <v>3527</v>
      </c>
      <c r="P493" t="str">
        <f t="shared" si="7"/>
        <v>https://pergamum.anac.gov.br/arquivos/PA2017-1720.pdf</v>
      </c>
    </row>
    <row r="494" spans="1:16">
      <c r="A494" s="3" t="s">
        <v>3528</v>
      </c>
      <c r="B494" s="3" t="s">
        <v>3529</v>
      </c>
      <c r="C494" t="s">
        <v>3530</v>
      </c>
      <c r="D494" t="s">
        <v>3486</v>
      </c>
      <c r="E494" t="s">
        <v>3459</v>
      </c>
      <c r="F494" t="s">
        <v>3531</v>
      </c>
      <c r="G494" t="s">
        <v>3532</v>
      </c>
      <c r="H494" t="s">
        <v>22</v>
      </c>
      <c r="I494" s="3" t="s">
        <v>64</v>
      </c>
      <c r="J494" s="4">
        <v>700</v>
      </c>
      <c r="K494" s="4">
        <v>20</v>
      </c>
      <c r="L494" t="s">
        <v>192</v>
      </c>
      <c r="M494" t="s">
        <v>93</v>
      </c>
      <c r="N494" t="s">
        <v>1925</v>
      </c>
      <c r="O494" t="s">
        <v>3533</v>
      </c>
      <c r="P494" t="str">
        <f t="shared" si="7"/>
        <v>https://pergamum.anac.gov.br/arquivos/PA2015-2031.pdf</v>
      </c>
    </row>
    <row r="495" spans="1:16">
      <c r="A495" s="3" t="s">
        <v>3534</v>
      </c>
      <c r="B495" s="3" t="s">
        <v>3535</v>
      </c>
      <c r="C495" t="s">
        <v>3536</v>
      </c>
      <c r="D495" t="s">
        <v>3537</v>
      </c>
      <c r="E495" t="s">
        <v>3459</v>
      </c>
      <c r="F495" t="s">
        <v>3538</v>
      </c>
      <c r="G495" t="s">
        <v>3539</v>
      </c>
      <c r="H495" t="s">
        <v>22</v>
      </c>
      <c r="I495" s="3" t="s">
        <v>54</v>
      </c>
      <c r="J495" s="4">
        <v>550</v>
      </c>
      <c r="K495" s="4">
        <v>20</v>
      </c>
      <c r="L495" t="s">
        <v>34</v>
      </c>
      <c r="M495" t="s">
        <v>93</v>
      </c>
      <c r="N495" t="s">
        <v>1361</v>
      </c>
      <c r="O495" t="s">
        <v>3540</v>
      </c>
      <c r="P495" t="str">
        <f t="shared" si="7"/>
        <v>https://pergamum.anac.gov.br/arquivos/PA2015-1531.pdf</v>
      </c>
    </row>
    <row r="496" spans="1:16">
      <c r="A496" s="3" t="s">
        <v>3541</v>
      </c>
      <c r="B496" s="3" t="s">
        <v>3542</v>
      </c>
      <c r="C496" t="s">
        <v>3543</v>
      </c>
      <c r="D496" t="s">
        <v>3544</v>
      </c>
      <c r="E496" t="s">
        <v>3459</v>
      </c>
      <c r="F496" t="s">
        <v>3545</v>
      </c>
      <c r="G496" t="s">
        <v>3546</v>
      </c>
      <c r="H496" t="s">
        <v>22</v>
      </c>
      <c r="I496" s="3" t="s">
        <v>233</v>
      </c>
      <c r="J496" s="4">
        <v>1050</v>
      </c>
      <c r="K496" s="4">
        <v>42</v>
      </c>
      <c r="L496" t="s">
        <v>130</v>
      </c>
      <c r="M496" t="s">
        <v>93</v>
      </c>
      <c r="N496" t="s">
        <v>2130</v>
      </c>
      <c r="O496" t="s">
        <v>3547</v>
      </c>
      <c r="P496" t="str">
        <f t="shared" si="7"/>
        <v>https://pergamum.anac.gov.br/arquivos/PA2011-0119.pdf</v>
      </c>
    </row>
    <row r="497" spans="1:16">
      <c r="A497" s="3" t="s">
        <v>3548</v>
      </c>
      <c r="B497" s="3" t="s">
        <v>3549</v>
      </c>
      <c r="C497" t="s">
        <v>3550</v>
      </c>
      <c r="D497" t="s">
        <v>3551</v>
      </c>
      <c r="E497" t="s">
        <v>3459</v>
      </c>
      <c r="F497" t="s">
        <v>3552</v>
      </c>
      <c r="G497" t="s">
        <v>3553</v>
      </c>
      <c r="H497" t="s">
        <v>22</v>
      </c>
      <c r="I497" s="3" t="s">
        <v>140</v>
      </c>
      <c r="J497" s="4">
        <v>700</v>
      </c>
      <c r="K497" s="4">
        <v>20</v>
      </c>
      <c r="L497" t="s">
        <v>763</v>
      </c>
      <c r="M497" t="s">
        <v>93</v>
      </c>
      <c r="N497" t="s">
        <v>2433</v>
      </c>
      <c r="O497" t="s">
        <v>3554</v>
      </c>
      <c r="P497" t="str">
        <f t="shared" si="7"/>
        <v>https://pergamum.anac.gov.br/arquivos/PA2014-0524.pdf</v>
      </c>
    </row>
    <row r="498" spans="1:16">
      <c r="A498" s="3" t="s">
        <v>3555</v>
      </c>
      <c r="B498" s="3" t="s">
        <v>3556</v>
      </c>
      <c r="C498" t="s">
        <v>3557</v>
      </c>
      <c r="D498" t="s">
        <v>3558</v>
      </c>
      <c r="E498" t="s">
        <v>3459</v>
      </c>
      <c r="F498" t="s">
        <v>3559</v>
      </c>
      <c r="G498" t="s">
        <v>3560</v>
      </c>
      <c r="H498" t="s">
        <v>22</v>
      </c>
      <c r="I498" s="3" t="s">
        <v>676</v>
      </c>
      <c r="J498" s="4">
        <v>890</v>
      </c>
      <c r="K498" s="4">
        <v>17</v>
      </c>
      <c r="L498" t="s">
        <v>92</v>
      </c>
      <c r="M498" t="s">
        <v>44</v>
      </c>
      <c r="N498" t="s">
        <v>1188</v>
      </c>
      <c r="O498" t="s">
        <v>3561</v>
      </c>
      <c r="P498" t="str">
        <f t="shared" si="7"/>
        <v>https://pergamum.anac.gov.br/arquivos/PA2018-2725.pdf</v>
      </c>
    </row>
    <row r="499" spans="1:16">
      <c r="A499" s="3" t="s">
        <v>3562</v>
      </c>
      <c r="B499" s="3" t="s">
        <v>3563</v>
      </c>
      <c r="C499" t="s">
        <v>3564</v>
      </c>
      <c r="D499" t="s">
        <v>3565</v>
      </c>
      <c r="E499" t="s">
        <v>3459</v>
      </c>
      <c r="F499" t="s">
        <v>3566</v>
      </c>
      <c r="G499" t="s">
        <v>3567</v>
      </c>
      <c r="H499" t="s">
        <v>22</v>
      </c>
      <c r="I499" s="3" t="s">
        <v>676</v>
      </c>
      <c r="J499" s="4">
        <v>1000</v>
      </c>
      <c r="K499" s="4">
        <v>18</v>
      </c>
      <c r="L499" t="s">
        <v>130</v>
      </c>
      <c r="M499" t="s">
        <v>35</v>
      </c>
      <c r="P499" t="str">
        <f t="shared" si="7"/>
        <v/>
      </c>
    </row>
    <row r="500" spans="1:16">
      <c r="A500" s="3" t="s">
        <v>3568</v>
      </c>
      <c r="B500" s="3" t="s">
        <v>3569</v>
      </c>
      <c r="C500" t="s">
        <v>3570</v>
      </c>
      <c r="D500" t="s">
        <v>3571</v>
      </c>
      <c r="E500" t="s">
        <v>3459</v>
      </c>
      <c r="F500" t="s">
        <v>3572</v>
      </c>
      <c r="G500" t="s">
        <v>3573</v>
      </c>
      <c r="H500" t="s">
        <v>190</v>
      </c>
      <c r="I500" s="3" t="s">
        <v>570</v>
      </c>
      <c r="J500" s="4">
        <v>1000</v>
      </c>
      <c r="K500" s="4">
        <v>18</v>
      </c>
      <c r="L500" t="s">
        <v>1336</v>
      </c>
      <c r="M500" t="s">
        <v>35</v>
      </c>
      <c r="P500" t="str">
        <f t="shared" si="7"/>
        <v/>
      </c>
    </row>
    <row r="501" spans="1:16">
      <c r="A501" s="3" t="s">
        <v>3574</v>
      </c>
      <c r="B501" s="3" t="s">
        <v>3575</v>
      </c>
      <c r="C501" t="s">
        <v>3576</v>
      </c>
      <c r="D501" t="s">
        <v>3577</v>
      </c>
      <c r="E501" t="s">
        <v>3459</v>
      </c>
      <c r="F501" t="s">
        <v>3578</v>
      </c>
      <c r="G501" t="s">
        <v>3579</v>
      </c>
      <c r="H501" t="s">
        <v>22</v>
      </c>
      <c r="I501" s="3" t="s">
        <v>191</v>
      </c>
      <c r="J501" s="4">
        <v>600</v>
      </c>
      <c r="K501" s="4">
        <v>18</v>
      </c>
      <c r="L501" t="s">
        <v>34</v>
      </c>
      <c r="M501" t="s">
        <v>35</v>
      </c>
      <c r="N501" t="s">
        <v>818</v>
      </c>
      <c r="O501" t="s">
        <v>3580</v>
      </c>
      <c r="P501" t="str">
        <f t="shared" si="7"/>
        <v>https://pergamum.anac.gov.br/arquivos/PA2013-0975.pdf</v>
      </c>
    </row>
    <row r="502" spans="1:16">
      <c r="A502" s="3" t="s">
        <v>3581</v>
      </c>
      <c r="B502" s="3" t="s">
        <v>3582</v>
      </c>
      <c r="C502" t="s">
        <v>3583</v>
      </c>
      <c r="D502" t="s">
        <v>3584</v>
      </c>
      <c r="E502" t="s">
        <v>3459</v>
      </c>
      <c r="F502" t="s">
        <v>3585</v>
      </c>
      <c r="G502" t="s">
        <v>3586</v>
      </c>
      <c r="H502" t="s">
        <v>22</v>
      </c>
      <c r="I502" s="3" t="s">
        <v>129</v>
      </c>
      <c r="J502" s="4">
        <v>1100</v>
      </c>
      <c r="K502" s="4">
        <v>18</v>
      </c>
      <c r="L502" t="s">
        <v>34</v>
      </c>
      <c r="M502" t="s">
        <v>93</v>
      </c>
      <c r="N502" t="s">
        <v>3587</v>
      </c>
      <c r="O502" t="s">
        <v>3588</v>
      </c>
      <c r="P502" t="str">
        <f t="shared" si="7"/>
        <v>https://pergamum.anac.gov.br/arquivos/PA2016-1324.pdf</v>
      </c>
    </row>
    <row r="503" spans="1:16">
      <c r="A503" s="3" t="s">
        <v>3589</v>
      </c>
      <c r="B503" s="3" t="s">
        <v>3590</v>
      </c>
      <c r="C503" t="s">
        <v>3591</v>
      </c>
      <c r="D503" t="s">
        <v>3592</v>
      </c>
      <c r="E503" t="s">
        <v>3459</v>
      </c>
      <c r="F503" t="s">
        <v>3593</v>
      </c>
      <c r="G503" t="s">
        <v>3594</v>
      </c>
      <c r="H503" t="s">
        <v>22</v>
      </c>
      <c r="I503" s="3" t="s">
        <v>293</v>
      </c>
      <c r="J503" s="4">
        <v>1000</v>
      </c>
      <c r="K503" s="4">
        <v>18</v>
      </c>
      <c r="L503" t="s">
        <v>92</v>
      </c>
      <c r="M503" t="s">
        <v>35</v>
      </c>
      <c r="N503" t="s">
        <v>3595</v>
      </c>
      <c r="O503" t="s">
        <v>3596</v>
      </c>
      <c r="P503" t="str">
        <f t="shared" si="7"/>
        <v>https://pergamum.anac.gov.br/arquivos/PA2011-0076.pdf</v>
      </c>
    </row>
    <row r="504" spans="1:16">
      <c r="A504" s="3" t="s">
        <v>3597</v>
      </c>
      <c r="B504" s="3" t="s">
        <v>3598</v>
      </c>
      <c r="C504" t="s">
        <v>3599</v>
      </c>
      <c r="D504" t="s">
        <v>3600</v>
      </c>
      <c r="E504" t="s">
        <v>3459</v>
      </c>
      <c r="F504" t="s">
        <v>3601</v>
      </c>
      <c r="G504" t="s">
        <v>3602</v>
      </c>
      <c r="H504" t="s">
        <v>190</v>
      </c>
      <c r="I504" s="3" t="s">
        <v>33</v>
      </c>
      <c r="J504" s="4">
        <v>1035</v>
      </c>
      <c r="K504" s="4">
        <v>18</v>
      </c>
      <c r="L504" t="s">
        <v>703</v>
      </c>
      <c r="M504" t="s">
        <v>35</v>
      </c>
      <c r="N504" t="s">
        <v>1129</v>
      </c>
      <c r="O504" t="s">
        <v>3603</v>
      </c>
      <c r="P504" t="str">
        <f t="shared" si="7"/>
        <v>https://pergamum.anac.gov.br/arquivos/PA2017-3819.pdf</v>
      </c>
    </row>
    <row r="505" spans="1:16">
      <c r="A505" s="3" t="s">
        <v>3604</v>
      </c>
      <c r="B505" s="3" t="s">
        <v>3605</v>
      </c>
      <c r="C505" t="s">
        <v>1822</v>
      </c>
      <c r="D505" t="s">
        <v>3606</v>
      </c>
      <c r="E505" t="s">
        <v>3459</v>
      </c>
      <c r="F505" t="s">
        <v>3607</v>
      </c>
      <c r="G505" t="s">
        <v>3608</v>
      </c>
      <c r="H505" t="s">
        <v>22</v>
      </c>
      <c r="I505" s="3" t="s">
        <v>64</v>
      </c>
      <c r="J505" s="4">
        <v>800</v>
      </c>
      <c r="K505" s="4">
        <v>20</v>
      </c>
      <c r="L505" t="s">
        <v>563</v>
      </c>
      <c r="M505" t="s">
        <v>93</v>
      </c>
      <c r="N505" t="s">
        <v>3609</v>
      </c>
      <c r="O505" t="s">
        <v>3610</v>
      </c>
      <c r="P505" t="str">
        <f t="shared" si="7"/>
        <v>https://pergamum.anac.gov.br/arquivos/PA2011-2421.pdf</v>
      </c>
    </row>
    <row r="506" spans="1:16">
      <c r="A506" s="3" t="s">
        <v>3611</v>
      </c>
      <c r="B506" s="3" t="s">
        <v>3612</v>
      </c>
      <c r="C506" t="s">
        <v>3613</v>
      </c>
      <c r="D506" t="s">
        <v>3614</v>
      </c>
      <c r="E506" t="s">
        <v>3459</v>
      </c>
      <c r="F506" t="s">
        <v>3615</v>
      </c>
      <c r="G506" t="s">
        <v>3616</v>
      </c>
      <c r="H506" t="s">
        <v>22</v>
      </c>
      <c r="I506" s="3" t="s">
        <v>242</v>
      </c>
      <c r="J506" s="4">
        <v>550</v>
      </c>
      <c r="K506" s="4">
        <v>18</v>
      </c>
      <c r="L506" t="s">
        <v>515</v>
      </c>
      <c r="M506" t="s">
        <v>35</v>
      </c>
      <c r="N506" t="s">
        <v>3617</v>
      </c>
      <c r="O506" t="s">
        <v>3618</v>
      </c>
      <c r="P506" t="str">
        <f t="shared" si="7"/>
        <v>https://pergamum.anac.gov.br/arquivos/PA2013-1503.pdf</v>
      </c>
    </row>
    <row r="507" spans="1:16">
      <c r="A507" s="3" t="s">
        <v>3619</v>
      </c>
      <c r="B507" s="3" t="s">
        <v>3620</v>
      </c>
      <c r="C507" t="s">
        <v>3621</v>
      </c>
      <c r="D507" t="s">
        <v>3622</v>
      </c>
      <c r="E507" t="s">
        <v>3459</v>
      </c>
      <c r="F507" t="s">
        <v>3623</v>
      </c>
      <c r="G507" t="s">
        <v>3624</v>
      </c>
      <c r="H507" t="s">
        <v>22</v>
      </c>
      <c r="I507" s="3" t="s">
        <v>43</v>
      </c>
      <c r="J507" s="4">
        <v>500</v>
      </c>
      <c r="K507" s="4">
        <v>15</v>
      </c>
      <c r="L507" t="s">
        <v>3625</v>
      </c>
      <c r="M507" t="s">
        <v>93</v>
      </c>
      <c r="N507" t="s">
        <v>1188</v>
      </c>
      <c r="O507" t="s">
        <v>3626</v>
      </c>
      <c r="P507" t="str">
        <f t="shared" si="7"/>
        <v>https://pergamum.anac.gov.br/arquivos/PA2018-2687.pdf</v>
      </c>
    </row>
    <row r="508" spans="1:16">
      <c r="A508" s="3" t="s">
        <v>3627</v>
      </c>
      <c r="B508" s="3" t="s">
        <v>3628</v>
      </c>
      <c r="C508" t="s">
        <v>706</v>
      </c>
      <c r="D508" t="s">
        <v>3629</v>
      </c>
      <c r="E508" t="s">
        <v>470</v>
      </c>
      <c r="F508" t="s">
        <v>3630</v>
      </c>
      <c r="G508" t="s">
        <v>3631</v>
      </c>
      <c r="H508" t="s">
        <v>22</v>
      </c>
      <c r="I508" s="3" t="s">
        <v>676</v>
      </c>
      <c r="J508" s="4">
        <v>800</v>
      </c>
      <c r="K508" s="4">
        <v>20</v>
      </c>
      <c r="L508" t="s">
        <v>92</v>
      </c>
      <c r="M508" t="s">
        <v>44</v>
      </c>
      <c r="P508" t="str">
        <f t="shared" si="7"/>
        <v/>
      </c>
    </row>
    <row r="509" spans="1:16">
      <c r="A509" s="3" t="s">
        <v>3632</v>
      </c>
      <c r="B509" s="3" t="s">
        <v>3633</v>
      </c>
      <c r="C509" t="s">
        <v>3634</v>
      </c>
      <c r="D509" t="s">
        <v>3507</v>
      </c>
      <c r="E509" t="s">
        <v>3459</v>
      </c>
      <c r="F509" t="s">
        <v>3635</v>
      </c>
      <c r="G509" t="s">
        <v>3636</v>
      </c>
      <c r="H509" t="s">
        <v>190</v>
      </c>
      <c r="I509" s="3" t="s">
        <v>676</v>
      </c>
      <c r="J509" s="4">
        <v>1190</v>
      </c>
      <c r="K509" s="4">
        <v>30</v>
      </c>
      <c r="L509" t="s">
        <v>3637</v>
      </c>
      <c r="M509" t="s">
        <v>55</v>
      </c>
      <c r="N509" t="s">
        <v>3638</v>
      </c>
      <c r="O509" t="s">
        <v>3639</v>
      </c>
      <c r="P509" t="str">
        <f t="shared" si="7"/>
        <v>https://pergamum.anac.gov.br/arquivos/PA2016-0284.pdf</v>
      </c>
    </row>
    <row r="510" spans="1:16">
      <c r="A510" s="3" t="s">
        <v>3640</v>
      </c>
      <c r="B510" s="3" t="s">
        <v>3641</v>
      </c>
      <c r="C510" t="s">
        <v>3642</v>
      </c>
      <c r="D510" t="s">
        <v>3643</v>
      </c>
      <c r="E510" t="s">
        <v>60</v>
      </c>
      <c r="F510" t="s">
        <v>3644</v>
      </c>
      <c r="G510" t="s">
        <v>3645</v>
      </c>
      <c r="H510" t="s">
        <v>22</v>
      </c>
      <c r="I510" s="3" t="s">
        <v>140</v>
      </c>
      <c r="J510" s="4">
        <v>1000</v>
      </c>
      <c r="K510" s="4">
        <v>20</v>
      </c>
      <c r="L510" t="s">
        <v>92</v>
      </c>
      <c r="M510" t="s">
        <v>44</v>
      </c>
      <c r="P510" t="str">
        <f t="shared" si="7"/>
        <v/>
      </c>
    </row>
    <row r="511" spans="1:16">
      <c r="A511" s="3" t="s">
        <v>3646</v>
      </c>
      <c r="B511" s="3" t="s">
        <v>3647</v>
      </c>
      <c r="C511" t="s">
        <v>3648</v>
      </c>
      <c r="D511" t="s">
        <v>1886</v>
      </c>
      <c r="E511" t="s">
        <v>72</v>
      </c>
      <c r="F511" t="s">
        <v>3649</v>
      </c>
      <c r="G511" t="s">
        <v>3650</v>
      </c>
      <c r="H511" t="s">
        <v>22</v>
      </c>
      <c r="I511" s="3" t="s">
        <v>140</v>
      </c>
      <c r="J511" s="4">
        <v>680</v>
      </c>
      <c r="K511" s="4">
        <v>23</v>
      </c>
      <c r="L511" t="s">
        <v>34</v>
      </c>
      <c r="M511" t="s">
        <v>44</v>
      </c>
      <c r="N511" t="s">
        <v>3651</v>
      </c>
      <c r="O511" t="s">
        <v>3652</v>
      </c>
      <c r="P511" t="str">
        <f t="shared" si="7"/>
        <v>https://pergamum.anac.gov.br/arquivos/PA2015-0551.pdf</v>
      </c>
    </row>
    <row r="512" spans="1:16">
      <c r="A512" s="3" t="s">
        <v>3653</v>
      </c>
      <c r="B512" s="3" t="s">
        <v>3654</v>
      </c>
      <c r="C512" t="s">
        <v>3655</v>
      </c>
      <c r="D512" t="s">
        <v>3656</v>
      </c>
      <c r="E512" t="s">
        <v>470</v>
      </c>
      <c r="F512" t="s">
        <v>3657</v>
      </c>
      <c r="G512" t="s">
        <v>3658</v>
      </c>
      <c r="H512" t="s">
        <v>22</v>
      </c>
      <c r="I512" s="3" t="s">
        <v>54</v>
      </c>
      <c r="J512" s="4">
        <v>720</v>
      </c>
      <c r="K512" s="4">
        <v>18</v>
      </c>
      <c r="L512" t="s">
        <v>34</v>
      </c>
      <c r="M512" t="s">
        <v>55</v>
      </c>
      <c r="N512" t="s">
        <v>210</v>
      </c>
      <c r="O512" t="s">
        <v>3659</v>
      </c>
      <c r="P512" t="str">
        <f t="shared" si="7"/>
        <v>https://pergamum.anac.gov.br/arquivos/PA2015-0696.pdf</v>
      </c>
    </row>
    <row r="513" spans="1:16">
      <c r="A513" s="3" t="s">
        <v>3660</v>
      </c>
      <c r="B513" s="3" t="s">
        <v>3661</v>
      </c>
      <c r="C513" t="s">
        <v>3662</v>
      </c>
      <c r="D513" t="s">
        <v>3663</v>
      </c>
      <c r="E513" t="s">
        <v>1034</v>
      </c>
      <c r="F513" t="s">
        <v>3664</v>
      </c>
      <c r="G513" t="s">
        <v>3665</v>
      </c>
      <c r="H513" t="s">
        <v>22</v>
      </c>
      <c r="I513" s="3" t="s">
        <v>75</v>
      </c>
      <c r="J513" s="4">
        <v>850</v>
      </c>
      <c r="K513" s="4">
        <v>20</v>
      </c>
      <c r="L513" t="s">
        <v>192</v>
      </c>
      <c r="M513" t="s">
        <v>93</v>
      </c>
      <c r="N513" t="s">
        <v>1258</v>
      </c>
      <c r="O513" t="s">
        <v>3666</v>
      </c>
      <c r="P513" t="str">
        <f t="shared" si="7"/>
        <v>https://pergamum.anac.gov.br/arquivos/PA2012-0625.pdf</v>
      </c>
    </row>
    <row r="514" spans="1:16">
      <c r="A514" s="3" t="s">
        <v>3667</v>
      </c>
      <c r="B514" s="3" t="s">
        <v>3668</v>
      </c>
      <c r="C514" t="s">
        <v>616</v>
      </c>
      <c r="D514" t="s">
        <v>1880</v>
      </c>
      <c r="E514" t="s">
        <v>72</v>
      </c>
      <c r="F514" t="s">
        <v>3669</v>
      </c>
      <c r="G514" t="s">
        <v>3670</v>
      </c>
      <c r="H514" t="s">
        <v>190</v>
      </c>
      <c r="I514" s="3" t="s">
        <v>129</v>
      </c>
      <c r="J514" s="4">
        <v>1200</v>
      </c>
      <c r="K514" s="4">
        <v>30</v>
      </c>
      <c r="L514" t="s">
        <v>1962</v>
      </c>
      <c r="M514" t="s">
        <v>35</v>
      </c>
      <c r="N514" t="s">
        <v>141</v>
      </c>
      <c r="O514" t="s">
        <v>3671</v>
      </c>
      <c r="P514" t="str">
        <f t="shared" si="7"/>
        <v>https://pergamum.anac.gov.br/arquivos/PA2012-2155.pdf</v>
      </c>
    </row>
    <row r="515" spans="1:16">
      <c r="A515" s="3" t="s">
        <v>3672</v>
      </c>
      <c r="B515" s="3" t="s">
        <v>3673</v>
      </c>
      <c r="C515" t="s">
        <v>3674</v>
      </c>
      <c r="D515" t="s">
        <v>3675</v>
      </c>
      <c r="E515" t="s">
        <v>1034</v>
      </c>
      <c r="F515" t="s">
        <v>3676</v>
      </c>
      <c r="G515" t="s">
        <v>3677</v>
      </c>
      <c r="H515" t="s">
        <v>22</v>
      </c>
      <c r="I515" s="3" t="s">
        <v>242</v>
      </c>
      <c r="J515" s="4">
        <v>395</v>
      </c>
      <c r="K515" s="4">
        <v>18</v>
      </c>
      <c r="L515" t="s">
        <v>3678</v>
      </c>
      <c r="M515" t="s">
        <v>93</v>
      </c>
      <c r="N515" t="s">
        <v>3679</v>
      </c>
      <c r="O515" t="s">
        <v>3680</v>
      </c>
      <c r="P515" t="str">
        <f t="shared" si="7"/>
        <v>https://pergamum.anac.gov.br/arquivos/PA2018-2749.pdf</v>
      </c>
    </row>
    <row r="516" spans="1:16">
      <c r="A516" s="3" t="s">
        <v>3681</v>
      </c>
      <c r="B516" s="3" t="s">
        <v>3682</v>
      </c>
      <c r="C516" t="s">
        <v>3683</v>
      </c>
      <c r="D516" t="s">
        <v>97</v>
      </c>
      <c r="E516" t="s">
        <v>98</v>
      </c>
      <c r="F516" t="s">
        <v>3684</v>
      </c>
      <c r="G516" t="s">
        <v>3685</v>
      </c>
      <c r="H516" t="s">
        <v>190</v>
      </c>
      <c r="I516" s="3" t="s">
        <v>191</v>
      </c>
      <c r="J516" s="4">
        <v>1260</v>
      </c>
      <c r="K516" s="4">
        <v>23</v>
      </c>
      <c r="L516" t="s">
        <v>192</v>
      </c>
      <c r="M516" t="s">
        <v>193</v>
      </c>
      <c r="N516" t="s">
        <v>194</v>
      </c>
      <c r="O516" t="s">
        <v>3686</v>
      </c>
      <c r="P516" t="str">
        <f t="shared" si="7"/>
        <v>https://pergamum.anac.gov.br/arquivos/PA2015-2391.pdf</v>
      </c>
    </row>
    <row r="517" spans="1:16">
      <c r="A517" s="3" t="s">
        <v>3687</v>
      </c>
      <c r="B517" s="3" t="s">
        <v>3688</v>
      </c>
      <c r="C517" t="s">
        <v>114</v>
      </c>
      <c r="D517" t="s">
        <v>1262</v>
      </c>
      <c r="E517" t="s">
        <v>40</v>
      </c>
      <c r="F517" t="s">
        <v>3689</v>
      </c>
      <c r="G517" t="s">
        <v>3690</v>
      </c>
      <c r="H517" t="s">
        <v>22</v>
      </c>
      <c r="I517" s="3" t="s">
        <v>64</v>
      </c>
      <c r="J517" s="4">
        <v>1000</v>
      </c>
      <c r="K517" s="4">
        <v>20</v>
      </c>
      <c r="L517" t="s">
        <v>192</v>
      </c>
      <c r="M517" t="s">
        <v>44</v>
      </c>
      <c r="N517" t="s">
        <v>3691</v>
      </c>
      <c r="O517" t="s">
        <v>3692</v>
      </c>
      <c r="P517" t="str">
        <f t="shared" ref="P517:P580" si="8">IF(O517="", "", "https://pergamum.anac.gov.br/arquivos/"&amp;O517&amp;".pdf")</f>
        <v>https://pergamum.anac.gov.br/arquivos/PA2018-0983.pdf</v>
      </c>
    </row>
    <row r="518" spans="1:16">
      <c r="A518" s="3" t="s">
        <v>3693</v>
      </c>
      <c r="B518" s="3" t="s">
        <v>3694</v>
      </c>
      <c r="C518" t="s">
        <v>3695</v>
      </c>
      <c r="D518" t="s">
        <v>3358</v>
      </c>
      <c r="E518" t="s">
        <v>51</v>
      </c>
      <c r="F518" t="s">
        <v>3696</v>
      </c>
      <c r="G518" t="s">
        <v>3697</v>
      </c>
      <c r="H518" t="s">
        <v>22</v>
      </c>
      <c r="I518" s="3" t="s">
        <v>83</v>
      </c>
      <c r="J518" s="4">
        <v>1800</v>
      </c>
      <c r="K518" s="4">
        <v>20</v>
      </c>
      <c r="L518" t="s">
        <v>34</v>
      </c>
      <c r="M518" t="s">
        <v>44</v>
      </c>
      <c r="N518" t="s">
        <v>604</v>
      </c>
      <c r="O518" t="s">
        <v>3698</v>
      </c>
      <c r="P518" t="str">
        <f t="shared" si="8"/>
        <v>https://pergamum.anac.gov.br/arquivos/PA2016-3729.pdf</v>
      </c>
    </row>
    <row r="519" spans="1:16">
      <c r="A519" s="3" t="s">
        <v>3699</v>
      </c>
      <c r="B519" s="3" t="s">
        <v>3700</v>
      </c>
      <c r="C519" t="s">
        <v>3701</v>
      </c>
      <c r="D519" t="s">
        <v>1573</v>
      </c>
      <c r="E519" t="s">
        <v>19</v>
      </c>
      <c r="F519" t="s">
        <v>3702</v>
      </c>
      <c r="G519" t="s">
        <v>3703</v>
      </c>
      <c r="H519" t="s">
        <v>22</v>
      </c>
      <c r="I519" s="3" t="s">
        <v>23</v>
      </c>
      <c r="J519" s="4">
        <v>1200</v>
      </c>
      <c r="K519" s="4">
        <v>30</v>
      </c>
      <c r="L519" t="s">
        <v>1037</v>
      </c>
      <c r="M519" t="s">
        <v>35</v>
      </c>
      <c r="N519" t="s">
        <v>244</v>
      </c>
      <c r="O519" t="s">
        <v>3704</v>
      </c>
      <c r="P519" t="str">
        <f t="shared" si="8"/>
        <v>https://pergamum.anac.gov.br/arquivos/PA2015-1267.pdf</v>
      </c>
    </row>
    <row r="520" spans="1:16">
      <c r="A520" s="3" t="s">
        <v>3705</v>
      </c>
      <c r="B520" s="3" t="s">
        <v>3706</v>
      </c>
      <c r="C520" t="s">
        <v>3707</v>
      </c>
      <c r="D520" t="s">
        <v>3708</v>
      </c>
      <c r="E520" t="s">
        <v>1034</v>
      </c>
      <c r="F520" t="s">
        <v>3709</v>
      </c>
      <c r="G520" t="s">
        <v>3710</v>
      </c>
      <c r="H520" t="s">
        <v>22</v>
      </c>
      <c r="I520" s="3" t="s">
        <v>242</v>
      </c>
      <c r="J520" s="4">
        <v>640</v>
      </c>
      <c r="K520" s="4">
        <v>30</v>
      </c>
      <c r="L520" t="s">
        <v>718</v>
      </c>
      <c r="M520" t="s">
        <v>93</v>
      </c>
      <c r="N520" t="s">
        <v>1389</v>
      </c>
      <c r="O520" t="s">
        <v>3711</v>
      </c>
      <c r="P520" t="str">
        <f t="shared" si="8"/>
        <v>https://pergamum.anac.gov.br/arquivos/PA2013-2636.pdf</v>
      </c>
    </row>
    <row r="521" spans="1:16">
      <c r="A521" s="3" t="s">
        <v>3712</v>
      </c>
      <c r="B521" s="3" t="s">
        <v>3713</v>
      </c>
      <c r="C521" t="s">
        <v>2101</v>
      </c>
      <c r="D521" t="s">
        <v>3714</v>
      </c>
      <c r="E521" t="s">
        <v>19</v>
      </c>
      <c r="F521" t="s">
        <v>3715</v>
      </c>
      <c r="G521" t="s">
        <v>3716</v>
      </c>
      <c r="H521" t="s">
        <v>22</v>
      </c>
      <c r="I521" s="3" t="s">
        <v>149</v>
      </c>
      <c r="J521" s="4">
        <v>800</v>
      </c>
      <c r="K521" s="4">
        <v>30</v>
      </c>
      <c r="L521" t="s">
        <v>34</v>
      </c>
      <c r="M521" t="s">
        <v>109</v>
      </c>
      <c r="N521" t="s">
        <v>734</v>
      </c>
      <c r="O521" t="s">
        <v>3717</v>
      </c>
      <c r="P521" t="str">
        <f t="shared" si="8"/>
        <v>https://pergamum.anac.gov.br/arquivos/PA2018-0543.pdf</v>
      </c>
    </row>
    <row r="522" spans="1:16">
      <c r="A522" s="3" t="s">
        <v>3718</v>
      </c>
      <c r="B522" s="3" t="s">
        <v>3719</v>
      </c>
      <c r="C522" t="s">
        <v>3720</v>
      </c>
      <c r="F522" t="s">
        <v>3721</v>
      </c>
      <c r="G522" t="s">
        <v>3722</v>
      </c>
      <c r="H522" t="s">
        <v>22</v>
      </c>
      <c r="I522" s="3" t="s">
        <v>570</v>
      </c>
      <c r="J522" s="4">
        <v>1200</v>
      </c>
      <c r="K522" s="4">
        <v>30</v>
      </c>
      <c r="L522" t="s">
        <v>718</v>
      </c>
      <c r="M522" t="s">
        <v>35</v>
      </c>
      <c r="N522" t="s">
        <v>244</v>
      </c>
      <c r="O522" t="s">
        <v>3723</v>
      </c>
      <c r="P522" t="str">
        <f t="shared" si="8"/>
        <v>https://pergamum.anac.gov.br/arquivos/PA2015-1266.pdf</v>
      </c>
    </row>
    <row r="523" spans="1:16">
      <c r="A523" s="3" t="s">
        <v>3724</v>
      </c>
      <c r="B523" s="3" t="s">
        <v>3725</v>
      </c>
      <c r="C523" t="s">
        <v>3726</v>
      </c>
      <c r="D523" t="s">
        <v>3727</v>
      </c>
      <c r="E523" t="s">
        <v>172</v>
      </c>
      <c r="F523" t="s">
        <v>3728</v>
      </c>
      <c r="G523" t="s">
        <v>3729</v>
      </c>
      <c r="H523" t="s">
        <v>22</v>
      </c>
      <c r="I523" s="3" t="s">
        <v>75</v>
      </c>
      <c r="J523" s="4">
        <v>1020</v>
      </c>
      <c r="K523" s="4">
        <v>20</v>
      </c>
      <c r="L523" t="s">
        <v>34</v>
      </c>
      <c r="M523" t="s">
        <v>44</v>
      </c>
      <c r="N523" t="s">
        <v>2191</v>
      </c>
      <c r="O523" t="s">
        <v>3730</v>
      </c>
      <c r="P523" t="str">
        <f t="shared" si="8"/>
        <v>https://pergamum.anac.gov.br/arquivos/PA2014-2626.pdf</v>
      </c>
    </row>
    <row r="524" spans="1:16">
      <c r="A524" s="3" t="s">
        <v>3731</v>
      </c>
      <c r="B524" s="3" t="s">
        <v>3732</v>
      </c>
      <c r="C524" t="s">
        <v>3733</v>
      </c>
      <c r="D524" t="s">
        <v>1573</v>
      </c>
      <c r="E524" t="s">
        <v>19</v>
      </c>
      <c r="F524" t="s">
        <v>3734</v>
      </c>
      <c r="G524" t="s">
        <v>3735</v>
      </c>
      <c r="H524" t="s">
        <v>22</v>
      </c>
      <c r="I524" s="3" t="s">
        <v>293</v>
      </c>
      <c r="J524" s="4">
        <v>1000</v>
      </c>
      <c r="K524" s="4">
        <v>30</v>
      </c>
      <c r="L524" t="s">
        <v>3736</v>
      </c>
      <c r="M524" t="s">
        <v>44</v>
      </c>
      <c r="N524" t="s">
        <v>3737</v>
      </c>
      <c r="O524" t="s">
        <v>3738</v>
      </c>
      <c r="P524" t="str">
        <f t="shared" si="8"/>
        <v>https://pergamum.anac.gov.br/arquivos/PA2015-1375.pdf</v>
      </c>
    </row>
    <row r="525" spans="1:16">
      <c r="A525" s="3" t="s">
        <v>3739</v>
      </c>
      <c r="B525" s="3" t="s">
        <v>3740</v>
      </c>
      <c r="C525" t="s">
        <v>3741</v>
      </c>
      <c r="D525" t="s">
        <v>180</v>
      </c>
      <c r="E525" t="s">
        <v>98</v>
      </c>
      <c r="F525" t="s">
        <v>3742</v>
      </c>
      <c r="G525" t="s">
        <v>3743</v>
      </c>
      <c r="H525" t="s">
        <v>22</v>
      </c>
      <c r="I525" s="3" t="s">
        <v>64</v>
      </c>
      <c r="J525" s="4">
        <v>1600</v>
      </c>
      <c r="K525" s="4">
        <v>25</v>
      </c>
      <c r="L525" t="s">
        <v>34</v>
      </c>
      <c r="M525" t="s">
        <v>44</v>
      </c>
      <c r="N525" t="s">
        <v>84</v>
      </c>
      <c r="O525" t="s">
        <v>3744</v>
      </c>
      <c r="P525" t="str">
        <f t="shared" si="8"/>
        <v>https://pergamum.anac.gov.br/arquivos/PA2014-2586.pdf</v>
      </c>
    </row>
    <row r="526" spans="1:16">
      <c r="A526" s="3" t="s">
        <v>3745</v>
      </c>
      <c r="B526" s="3" t="s">
        <v>3746</v>
      </c>
      <c r="C526" t="s">
        <v>2101</v>
      </c>
      <c r="D526" t="s">
        <v>3747</v>
      </c>
      <c r="E526" t="s">
        <v>98</v>
      </c>
      <c r="F526" t="s">
        <v>3748</v>
      </c>
      <c r="G526" t="s">
        <v>3749</v>
      </c>
      <c r="H526" t="s">
        <v>22</v>
      </c>
      <c r="I526" s="3" t="s">
        <v>83</v>
      </c>
      <c r="J526" s="4">
        <v>1200</v>
      </c>
      <c r="K526" s="4">
        <v>23</v>
      </c>
      <c r="L526" t="s">
        <v>34</v>
      </c>
      <c r="M526" t="s">
        <v>55</v>
      </c>
      <c r="N526" t="s">
        <v>596</v>
      </c>
      <c r="O526" t="s">
        <v>3750</v>
      </c>
      <c r="P526" t="str">
        <f t="shared" si="8"/>
        <v>https://pergamum.anac.gov.br/arquivos/PA2017-2163.pdf</v>
      </c>
    </row>
    <row r="527" spans="1:16">
      <c r="A527" s="3" t="s">
        <v>3751</v>
      </c>
      <c r="B527" s="3" t="s">
        <v>3752</v>
      </c>
      <c r="C527" t="s">
        <v>3753</v>
      </c>
      <c r="D527" t="s">
        <v>3193</v>
      </c>
      <c r="E527" t="s">
        <v>98</v>
      </c>
      <c r="F527" t="s">
        <v>3754</v>
      </c>
      <c r="G527" t="s">
        <v>3755</v>
      </c>
      <c r="H527" t="s">
        <v>22</v>
      </c>
      <c r="I527" s="3" t="s">
        <v>578</v>
      </c>
      <c r="J527" s="4">
        <v>1100</v>
      </c>
      <c r="K527" s="4">
        <v>20</v>
      </c>
      <c r="L527" t="s">
        <v>34</v>
      </c>
      <c r="M527" t="s">
        <v>93</v>
      </c>
      <c r="N527" t="s">
        <v>3756</v>
      </c>
      <c r="O527" t="s">
        <v>3757</v>
      </c>
      <c r="P527" t="str">
        <f t="shared" si="8"/>
        <v>https://pergamum.anac.gov.br/arquivos/PA2014-0874.pdf</v>
      </c>
    </row>
    <row r="528" spans="1:16">
      <c r="A528" s="3" t="s">
        <v>3758</v>
      </c>
      <c r="B528" s="3" t="s">
        <v>3759</v>
      </c>
      <c r="C528" t="s">
        <v>3760</v>
      </c>
      <c r="D528" t="s">
        <v>3761</v>
      </c>
      <c r="E528" t="s">
        <v>98</v>
      </c>
      <c r="F528" t="s">
        <v>3762</v>
      </c>
      <c r="G528" t="s">
        <v>3763</v>
      </c>
      <c r="H528" t="s">
        <v>22</v>
      </c>
      <c r="I528" s="3" t="s">
        <v>293</v>
      </c>
      <c r="J528" s="4">
        <v>500</v>
      </c>
      <c r="K528" s="4">
        <v>18</v>
      </c>
      <c r="L528" t="s">
        <v>34</v>
      </c>
      <c r="M528" t="s">
        <v>44</v>
      </c>
      <c r="N528" t="s">
        <v>742</v>
      </c>
      <c r="O528" t="s">
        <v>3764</v>
      </c>
      <c r="P528" t="str">
        <f t="shared" si="8"/>
        <v>https://pergamum.anac.gov.br/arquivos/PA2018-0022.pdf</v>
      </c>
    </row>
    <row r="529" spans="1:16">
      <c r="A529" s="3" t="s">
        <v>3765</v>
      </c>
      <c r="B529" s="3" t="s">
        <v>3766</v>
      </c>
      <c r="C529" t="s">
        <v>3767</v>
      </c>
      <c r="D529" t="s">
        <v>3193</v>
      </c>
      <c r="E529" t="s">
        <v>98</v>
      </c>
      <c r="F529" t="s">
        <v>3768</v>
      </c>
      <c r="G529" t="s">
        <v>3769</v>
      </c>
      <c r="H529" t="s">
        <v>22</v>
      </c>
      <c r="I529" s="3" t="s">
        <v>64</v>
      </c>
      <c r="J529" s="4">
        <v>1200</v>
      </c>
      <c r="K529" s="4">
        <v>30</v>
      </c>
      <c r="L529" t="s">
        <v>34</v>
      </c>
      <c r="M529" t="s">
        <v>44</v>
      </c>
      <c r="N529" t="s">
        <v>652</v>
      </c>
      <c r="O529" t="s">
        <v>3770</v>
      </c>
      <c r="P529" t="str">
        <f t="shared" si="8"/>
        <v>https://pergamum.anac.gov.br/arquivos/PA2014-2839.pdf</v>
      </c>
    </row>
    <row r="530" spans="1:16">
      <c r="A530" s="3" t="s">
        <v>3771</v>
      </c>
      <c r="B530" s="3" t="s">
        <v>3772</v>
      </c>
      <c r="C530" t="s">
        <v>3773</v>
      </c>
      <c r="D530" t="s">
        <v>222</v>
      </c>
      <c r="E530" t="s">
        <v>98</v>
      </c>
      <c r="F530" t="s">
        <v>3774</v>
      </c>
      <c r="G530" t="s">
        <v>3775</v>
      </c>
      <c r="H530" t="s">
        <v>22</v>
      </c>
      <c r="I530" s="3" t="s">
        <v>64</v>
      </c>
      <c r="J530" s="4">
        <v>1800</v>
      </c>
      <c r="K530" s="4">
        <v>30</v>
      </c>
      <c r="L530" t="s">
        <v>532</v>
      </c>
      <c r="M530" t="s">
        <v>55</v>
      </c>
      <c r="N530" t="s">
        <v>3776</v>
      </c>
      <c r="O530" t="s">
        <v>3777</v>
      </c>
      <c r="P530" t="str">
        <f t="shared" si="8"/>
        <v>https://pergamum.anac.gov.br/arquivos/PA2015-1461.pdf</v>
      </c>
    </row>
    <row r="531" spans="1:16">
      <c r="A531" s="3" t="s">
        <v>3778</v>
      </c>
      <c r="B531" s="3" t="s">
        <v>3779</v>
      </c>
      <c r="C531" t="s">
        <v>3780</v>
      </c>
      <c r="D531" t="s">
        <v>3781</v>
      </c>
      <c r="E531" t="s">
        <v>98</v>
      </c>
      <c r="F531" t="s">
        <v>3782</v>
      </c>
      <c r="G531" t="s">
        <v>3783</v>
      </c>
      <c r="H531" t="s">
        <v>22</v>
      </c>
      <c r="I531" s="3" t="s">
        <v>118</v>
      </c>
      <c r="J531" s="4">
        <v>1400</v>
      </c>
      <c r="K531" s="4">
        <v>30</v>
      </c>
      <c r="L531" t="s">
        <v>108</v>
      </c>
      <c r="M531" t="s">
        <v>35</v>
      </c>
      <c r="N531" t="s">
        <v>2748</v>
      </c>
      <c r="O531" t="s">
        <v>3784</v>
      </c>
      <c r="P531" t="str">
        <f t="shared" si="8"/>
        <v>https://pergamum.anac.gov.br/arquivos/PA2015-1106.pdf</v>
      </c>
    </row>
    <row r="532" spans="1:16">
      <c r="A532" s="3" t="s">
        <v>3785</v>
      </c>
      <c r="B532" s="3" t="s">
        <v>3786</v>
      </c>
      <c r="C532" t="s">
        <v>3787</v>
      </c>
      <c r="D532" t="s">
        <v>3788</v>
      </c>
      <c r="E532" t="s">
        <v>98</v>
      </c>
      <c r="F532" t="s">
        <v>3789</v>
      </c>
      <c r="G532" t="s">
        <v>3790</v>
      </c>
      <c r="H532" t="s">
        <v>22</v>
      </c>
      <c r="I532" s="3" t="s">
        <v>43</v>
      </c>
      <c r="J532" s="4">
        <v>650</v>
      </c>
      <c r="K532" s="4">
        <v>18</v>
      </c>
      <c r="L532" t="s">
        <v>92</v>
      </c>
      <c r="M532" t="s">
        <v>44</v>
      </c>
      <c r="N532" t="s">
        <v>1941</v>
      </c>
      <c r="O532" t="s">
        <v>3791</v>
      </c>
      <c r="P532" t="str">
        <f t="shared" si="8"/>
        <v>https://pergamum.anac.gov.br/arquivos/PA2013-2055.pdf</v>
      </c>
    </row>
    <row r="533" spans="1:16">
      <c r="A533" s="3" t="s">
        <v>3792</v>
      </c>
      <c r="B533" s="3" t="s">
        <v>3793</v>
      </c>
      <c r="C533" t="s">
        <v>3794</v>
      </c>
      <c r="D533" t="s">
        <v>3788</v>
      </c>
      <c r="E533" t="s">
        <v>98</v>
      </c>
      <c r="F533" t="s">
        <v>3795</v>
      </c>
      <c r="G533" t="s">
        <v>3796</v>
      </c>
      <c r="H533" t="s">
        <v>22</v>
      </c>
      <c r="I533" s="3" t="s">
        <v>43</v>
      </c>
      <c r="J533" s="4">
        <v>650</v>
      </c>
      <c r="K533" s="4">
        <v>18</v>
      </c>
      <c r="L533" t="s">
        <v>119</v>
      </c>
      <c r="M533" t="s">
        <v>44</v>
      </c>
      <c r="N533" t="s">
        <v>1763</v>
      </c>
      <c r="O533" t="s">
        <v>3797</v>
      </c>
      <c r="P533" t="str">
        <f t="shared" si="8"/>
        <v>https://pergamum.anac.gov.br/arquivos/PA2018-1031.pdf</v>
      </c>
    </row>
    <row r="534" spans="1:16">
      <c r="A534" s="3" t="s">
        <v>3798</v>
      </c>
      <c r="B534" s="3" t="s">
        <v>3799</v>
      </c>
      <c r="C534" t="s">
        <v>3800</v>
      </c>
      <c r="D534" t="s">
        <v>3801</v>
      </c>
      <c r="E534" t="s">
        <v>98</v>
      </c>
      <c r="F534" t="s">
        <v>3802</v>
      </c>
      <c r="G534" t="s">
        <v>3803</v>
      </c>
      <c r="H534" t="s">
        <v>22</v>
      </c>
      <c r="I534" s="3" t="s">
        <v>23</v>
      </c>
      <c r="J534" s="4">
        <v>900</v>
      </c>
      <c r="K534" s="4">
        <v>20</v>
      </c>
      <c r="L534" t="s">
        <v>92</v>
      </c>
      <c r="M534" t="s">
        <v>35</v>
      </c>
      <c r="N534" t="s">
        <v>3804</v>
      </c>
      <c r="O534" t="s">
        <v>3805</v>
      </c>
      <c r="P534" t="str">
        <f t="shared" si="8"/>
        <v>https://pergamum.anac.gov.br/arquivos/PA2016-0506.pdf</v>
      </c>
    </row>
    <row r="535" spans="1:16">
      <c r="A535" s="3" t="s">
        <v>3806</v>
      </c>
      <c r="B535" s="3" t="s">
        <v>3807</v>
      </c>
      <c r="C535" t="s">
        <v>3808</v>
      </c>
      <c r="D535" t="s">
        <v>3193</v>
      </c>
      <c r="E535" t="s">
        <v>98</v>
      </c>
      <c r="F535" t="s">
        <v>3809</v>
      </c>
      <c r="G535" t="s">
        <v>3810</v>
      </c>
      <c r="H535" t="s">
        <v>22</v>
      </c>
      <c r="I535" s="3" t="s">
        <v>570</v>
      </c>
      <c r="J535" s="4">
        <v>1590</v>
      </c>
      <c r="K535" s="4">
        <v>30</v>
      </c>
      <c r="L535" t="s">
        <v>34</v>
      </c>
      <c r="M535" t="s">
        <v>193</v>
      </c>
      <c r="N535" t="s">
        <v>2526</v>
      </c>
      <c r="O535" t="s">
        <v>3811</v>
      </c>
      <c r="P535" t="str">
        <f t="shared" si="8"/>
        <v>https://pergamum.anac.gov.br/arquivos/PA2018-1614.pdf</v>
      </c>
    </row>
    <row r="536" spans="1:16">
      <c r="A536" s="3" t="s">
        <v>3812</v>
      </c>
      <c r="B536" s="3" t="s">
        <v>3813</v>
      </c>
      <c r="C536" t="s">
        <v>3814</v>
      </c>
      <c r="D536" t="s">
        <v>3193</v>
      </c>
      <c r="E536" t="s">
        <v>98</v>
      </c>
      <c r="F536" t="s">
        <v>3815</v>
      </c>
      <c r="G536" t="s">
        <v>3816</v>
      </c>
      <c r="H536" t="s">
        <v>190</v>
      </c>
      <c r="I536" s="3" t="s">
        <v>33</v>
      </c>
      <c r="J536" s="4">
        <v>1000</v>
      </c>
      <c r="K536" s="4">
        <v>18</v>
      </c>
      <c r="L536" t="s">
        <v>2245</v>
      </c>
      <c r="M536" t="s">
        <v>35</v>
      </c>
      <c r="N536" t="s">
        <v>1196</v>
      </c>
      <c r="O536" t="s">
        <v>3817</v>
      </c>
      <c r="P536" t="str">
        <f t="shared" si="8"/>
        <v>https://pergamum.anac.gov.br/arquivos/PA2018-3106.pdf</v>
      </c>
    </row>
    <row r="537" spans="1:16">
      <c r="A537" s="3" t="s">
        <v>3818</v>
      </c>
      <c r="B537" s="3" t="s">
        <v>3819</v>
      </c>
      <c r="C537" t="s">
        <v>3820</v>
      </c>
      <c r="D537" t="s">
        <v>222</v>
      </c>
      <c r="E537" t="s">
        <v>98</v>
      </c>
      <c r="F537" t="s">
        <v>3821</v>
      </c>
      <c r="G537" t="s">
        <v>3822</v>
      </c>
      <c r="H537" t="s">
        <v>190</v>
      </c>
      <c r="I537" s="3" t="s">
        <v>570</v>
      </c>
      <c r="J537" s="4">
        <v>2000</v>
      </c>
      <c r="K537" s="4">
        <v>30</v>
      </c>
      <c r="L537" t="s">
        <v>3823</v>
      </c>
      <c r="M537" t="s">
        <v>35</v>
      </c>
      <c r="P537" t="str">
        <f t="shared" si="8"/>
        <v/>
      </c>
    </row>
    <row r="538" spans="1:16">
      <c r="A538" s="3" t="s">
        <v>3824</v>
      </c>
      <c r="B538" s="3" t="s">
        <v>3825</v>
      </c>
      <c r="C538" t="s">
        <v>3826</v>
      </c>
      <c r="D538" t="s">
        <v>180</v>
      </c>
      <c r="E538" t="s">
        <v>98</v>
      </c>
      <c r="F538" t="s">
        <v>3827</v>
      </c>
      <c r="G538" t="s">
        <v>3828</v>
      </c>
      <c r="H538" t="s">
        <v>22</v>
      </c>
      <c r="I538" s="3" t="s">
        <v>233</v>
      </c>
      <c r="J538" s="4">
        <v>1100</v>
      </c>
      <c r="K538" s="4">
        <v>25</v>
      </c>
      <c r="L538" t="s">
        <v>34</v>
      </c>
      <c r="M538" t="s">
        <v>44</v>
      </c>
      <c r="N538" t="s">
        <v>234</v>
      </c>
      <c r="O538" t="s">
        <v>3829</v>
      </c>
      <c r="P538" t="str">
        <f t="shared" si="8"/>
        <v>https://pergamum.anac.gov.br/arquivos/PA2013-2378.pdf</v>
      </c>
    </row>
    <row r="539" spans="1:16">
      <c r="A539" s="3" t="s">
        <v>3830</v>
      </c>
      <c r="B539" s="3" t="s">
        <v>3831</v>
      </c>
      <c r="C539" t="s">
        <v>3832</v>
      </c>
      <c r="D539" t="s">
        <v>3193</v>
      </c>
      <c r="E539" t="s">
        <v>98</v>
      </c>
      <c r="F539" t="s">
        <v>3833</v>
      </c>
      <c r="G539" t="s">
        <v>3834</v>
      </c>
      <c r="H539" t="s">
        <v>22</v>
      </c>
      <c r="I539" s="3" t="s">
        <v>293</v>
      </c>
      <c r="J539" s="4">
        <v>1700</v>
      </c>
      <c r="K539" s="4">
        <v>25</v>
      </c>
      <c r="L539" t="s">
        <v>34</v>
      </c>
      <c r="M539" t="s">
        <v>44</v>
      </c>
      <c r="N539" t="s">
        <v>234</v>
      </c>
      <c r="O539" t="s">
        <v>3835</v>
      </c>
      <c r="P539" t="str">
        <f t="shared" si="8"/>
        <v>https://pergamum.anac.gov.br/arquivos/PA2013-2393.pdf</v>
      </c>
    </row>
    <row r="540" spans="1:16">
      <c r="A540" s="3" t="s">
        <v>3836</v>
      </c>
      <c r="B540" s="3" t="s">
        <v>3837</v>
      </c>
      <c r="C540" t="s">
        <v>3838</v>
      </c>
      <c r="D540" t="s">
        <v>180</v>
      </c>
      <c r="E540" t="s">
        <v>98</v>
      </c>
      <c r="F540" t="s">
        <v>3839</v>
      </c>
      <c r="G540" t="s">
        <v>3840</v>
      </c>
      <c r="H540" t="s">
        <v>22</v>
      </c>
      <c r="I540" s="3" t="s">
        <v>191</v>
      </c>
      <c r="J540" s="4">
        <v>1000</v>
      </c>
      <c r="K540" s="4">
        <v>20</v>
      </c>
      <c r="L540" t="s">
        <v>192</v>
      </c>
      <c r="M540" t="s">
        <v>55</v>
      </c>
      <c r="N540" t="s">
        <v>3841</v>
      </c>
      <c r="O540" t="s">
        <v>3842</v>
      </c>
      <c r="P540" t="str">
        <f t="shared" si="8"/>
        <v>https://pergamum.anac.gov.br/arquivos/PA2017-3529.pdf</v>
      </c>
    </row>
    <row r="541" spans="1:16">
      <c r="A541" s="3" t="s">
        <v>3843</v>
      </c>
      <c r="B541" s="3" t="s">
        <v>3844</v>
      </c>
      <c r="C541" t="s">
        <v>3845</v>
      </c>
      <c r="D541" t="s">
        <v>3846</v>
      </c>
      <c r="E541" t="s">
        <v>105</v>
      </c>
      <c r="F541" t="s">
        <v>3847</v>
      </c>
      <c r="G541" t="s">
        <v>3848</v>
      </c>
      <c r="H541" t="s">
        <v>22</v>
      </c>
      <c r="I541" s="3" t="s">
        <v>242</v>
      </c>
      <c r="J541" s="4">
        <v>750</v>
      </c>
      <c r="K541" s="4">
        <v>20</v>
      </c>
      <c r="L541" t="s">
        <v>108</v>
      </c>
      <c r="M541" t="s">
        <v>109</v>
      </c>
      <c r="N541" t="s">
        <v>110</v>
      </c>
      <c r="O541" t="s">
        <v>3849</v>
      </c>
      <c r="P541" t="str">
        <f t="shared" si="8"/>
        <v>https://pergamum.anac.gov.br/arquivos/PA2016-0296.pdf</v>
      </c>
    </row>
    <row r="542" spans="1:16">
      <c r="A542" s="3" t="s">
        <v>3850</v>
      </c>
      <c r="B542" s="3" t="s">
        <v>3851</v>
      </c>
      <c r="C542" t="s">
        <v>3852</v>
      </c>
      <c r="D542" t="s">
        <v>3853</v>
      </c>
      <c r="E542" t="s">
        <v>98</v>
      </c>
      <c r="F542" t="s">
        <v>3854</v>
      </c>
      <c r="G542" t="s">
        <v>1002</v>
      </c>
      <c r="H542" t="s">
        <v>22</v>
      </c>
      <c r="I542" s="3" t="s">
        <v>54</v>
      </c>
      <c r="J542" s="4">
        <v>650</v>
      </c>
      <c r="K542" s="4">
        <v>18</v>
      </c>
      <c r="L542" t="s">
        <v>481</v>
      </c>
      <c r="M542" t="s">
        <v>44</v>
      </c>
      <c r="N542" t="s">
        <v>627</v>
      </c>
      <c r="O542" t="s">
        <v>3855</v>
      </c>
      <c r="P542" t="str">
        <f t="shared" si="8"/>
        <v>https://pergamum.anac.gov.br/arquivos/PA2017-1160.pdf</v>
      </c>
    </row>
    <row r="543" spans="1:16">
      <c r="A543" s="3" t="s">
        <v>3856</v>
      </c>
      <c r="B543" s="3" t="s">
        <v>3857</v>
      </c>
      <c r="C543" t="s">
        <v>3858</v>
      </c>
      <c r="D543" t="s">
        <v>3859</v>
      </c>
      <c r="E543" t="s">
        <v>105</v>
      </c>
      <c r="F543" t="s">
        <v>3860</v>
      </c>
      <c r="G543" t="s">
        <v>3861</v>
      </c>
      <c r="H543" t="s">
        <v>22</v>
      </c>
      <c r="I543" s="3" t="s">
        <v>570</v>
      </c>
      <c r="J543" s="4">
        <v>950</v>
      </c>
      <c r="K543" s="4">
        <v>23</v>
      </c>
      <c r="L543" t="s">
        <v>34</v>
      </c>
      <c r="M543" t="s">
        <v>55</v>
      </c>
      <c r="N543" t="s">
        <v>2253</v>
      </c>
      <c r="O543" t="s">
        <v>3862</v>
      </c>
      <c r="P543" t="str">
        <f t="shared" si="8"/>
        <v>https://pergamum.anac.gov.br/arquivos/PA2015-1402.pdf</v>
      </c>
    </row>
    <row r="544" spans="1:16">
      <c r="A544" s="3" t="s">
        <v>3863</v>
      </c>
      <c r="B544" s="3" t="s">
        <v>3864</v>
      </c>
      <c r="C544" t="s">
        <v>3865</v>
      </c>
      <c r="D544" t="s">
        <v>3866</v>
      </c>
      <c r="E544" t="s">
        <v>105</v>
      </c>
      <c r="F544" t="s">
        <v>3867</v>
      </c>
      <c r="G544" t="s">
        <v>3868</v>
      </c>
      <c r="H544" t="s">
        <v>22</v>
      </c>
      <c r="I544" s="3" t="s">
        <v>43</v>
      </c>
      <c r="J544" s="4">
        <v>550</v>
      </c>
      <c r="K544" s="4">
        <v>18</v>
      </c>
      <c r="L544" t="s">
        <v>3869</v>
      </c>
      <c r="M544" t="s">
        <v>35</v>
      </c>
      <c r="N544" t="s">
        <v>2433</v>
      </c>
      <c r="O544" t="s">
        <v>3870</v>
      </c>
      <c r="P544" t="str">
        <f t="shared" si="8"/>
        <v>https://pergamum.anac.gov.br/arquivos/PA2014-0525.pdf</v>
      </c>
    </row>
    <row r="545" spans="1:16">
      <c r="A545" s="3" t="s">
        <v>3871</v>
      </c>
      <c r="B545" s="3" t="s">
        <v>3872</v>
      </c>
      <c r="C545" t="s">
        <v>3452</v>
      </c>
      <c r="D545" t="s">
        <v>3873</v>
      </c>
      <c r="E545" t="s">
        <v>98</v>
      </c>
      <c r="F545" t="s">
        <v>3874</v>
      </c>
      <c r="G545" t="s">
        <v>3875</v>
      </c>
      <c r="H545" t="s">
        <v>190</v>
      </c>
      <c r="I545" s="3" t="s">
        <v>191</v>
      </c>
      <c r="J545" s="4">
        <v>1240</v>
      </c>
      <c r="K545" s="4">
        <v>20</v>
      </c>
      <c r="L545" t="s">
        <v>3876</v>
      </c>
      <c r="M545" t="s">
        <v>35</v>
      </c>
      <c r="P545" t="str">
        <f t="shared" si="8"/>
        <v/>
      </c>
    </row>
    <row r="546" spans="1:16">
      <c r="A546" s="3" t="s">
        <v>3877</v>
      </c>
      <c r="B546" s="3" t="s">
        <v>3878</v>
      </c>
      <c r="C546" t="s">
        <v>3879</v>
      </c>
      <c r="D546" t="s">
        <v>878</v>
      </c>
      <c r="E546" t="s">
        <v>470</v>
      </c>
      <c r="F546" t="s">
        <v>3880</v>
      </c>
      <c r="G546" t="s">
        <v>3881</v>
      </c>
      <c r="H546" t="s">
        <v>22</v>
      </c>
      <c r="I546" s="3" t="s">
        <v>129</v>
      </c>
      <c r="J546" s="4">
        <v>1000</v>
      </c>
      <c r="K546" s="4">
        <v>25</v>
      </c>
      <c r="L546" t="s">
        <v>192</v>
      </c>
      <c r="M546" t="s">
        <v>93</v>
      </c>
      <c r="N546" t="s">
        <v>3882</v>
      </c>
      <c r="O546" t="s">
        <v>3883</v>
      </c>
      <c r="P546" t="str">
        <f t="shared" si="8"/>
        <v>https://pergamum.anac.gov.br/arquivos/PA2016-0859.pdf</v>
      </c>
    </row>
    <row r="547" spans="1:16">
      <c r="A547" s="3" t="s">
        <v>3884</v>
      </c>
      <c r="B547" s="3" t="s">
        <v>3885</v>
      </c>
      <c r="C547" t="s">
        <v>3886</v>
      </c>
      <c r="D547" t="s">
        <v>3887</v>
      </c>
      <c r="E547" t="s">
        <v>310</v>
      </c>
      <c r="F547" t="s">
        <v>3888</v>
      </c>
      <c r="G547" t="s">
        <v>3889</v>
      </c>
      <c r="H547" t="s">
        <v>63</v>
      </c>
      <c r="I547" s="3" t="s">
        <v>233</v>
      </c>
      <c r="J547" s="4">
        <v>1750</v>
      </c>
      <c r="K547" s="4">
        <v>30</v>
      </c>
      <c r="L547" t="s">
        <v>3890</v>
      </c>
      <c r="M547" t="s">
        <v>35</v>
      </c>
      <c r="N547" t="s">
        <v>3891</v>
      </c>
      <c r="O547" t="s">
        <v>3892</v>
      </c>
      <c r="P547" t="str">
        <f t="shared" si="8"/>
        <v>https://pergamum.anac.gov.br/arquivos/PA2018-0990.pdf</v>
      </c>
    </row>
    <row r="548" spans="1:16">
      <c r="A548" s="3" t="s">
        <v>3893</v>
      </c>
      <c r="B548" s="3" t="s">
        <v>3894</v>
      </c>
      <c r="C548" t="s">
        <v>388</v>
      </c>
      <c r="D548" t="s">
        <v>3895</v>
      </c>
      <c r="E548" t="s">
        <v>310</v>
      </c>
      <c r="F548" t="s">
        <v>3896</v>
      </c>
      <c r="G548" t="s">
        <v>3897</v>
      </c>
      <c r="H548" t="s">
        <v>22</v>
      </c>
      <c r="I548" s="3" t="s">
        <v>129</v>
      </c>
      <c r="J548" s="4">
        <v>1100</v>
      </c>
      <c r="K548" s="4">
        <v>18</v>
      </c>
      <c r="L548" t="s">
        <v>3898</v>
      </c>
      <c r="M548" t="s">
        <v>35</v>
      </c>
      <c r="N548" t="s">
        <v>3899</v>
      </c>
      <c r="O548" t="s">
        <v>3900</v>
      </c>
      <c r="P548" t="str">
        <f t="shared" si="8"/>
        <v>https://pergamum.anac.gov.br/arquivos/PA2018-3111.pdf</v>
      </c>
    </row>
    <row r="549" spans="1:16">
      <c r="A549" s="3" t="s">
        <v>3901</v>
      </c>
      <c r="B549" s="3" t="s">
        <v>3902</v>
      </c>
      <c r="C549" t="s">
        <v>3903</v>
      </c>
      <c r="D549" t="s">
        <v>529</v>
      </c>
      <c r="E549" t="s">
        <v>98</v>
      </c>
      <c r="F549" t="s">
        <v>3904</v>
      </c>
      <c r="G549" t="s">
        <v>3905</v>
      </c>
      <c r="H549" t="s">
        <v>22</v>
      </c>
      <c r="I549" s="3" t="s">
        <v>75</v>
      </c>
      <c r="J549" s="4">
        <v>1600</v>
      </c>
      <c r="K549" s="4">
        <v>21</v>
      </c>
      <c r="L549" t="s">
        <v>34</v>
      </c>
      <c r="M549" t="s">
        <v>44</v>
      </c>
      <c r="N549" t="s">
        <v>3526</v>
      </c>
      <c r="O549" t="s">
        <v>3906</v>
      </c>
      <c r="P549" t="str">
        <f t="shared" si="8"/>
        <v>https://pergamum.anac.gov.br/arquivos/PA2017-1719.pdf</v>
      </c>
    </row>
    <row r="550" spans="1:16">
      <c r="A550" s="3" t="s">
        <v>3907</v>
      </c>
      <c r="B550" s="3" t="s">
        <v>3908</v>
      </c>
      <c r="C550" t="s">
        <v>3909</v>
      </c>
      <c r="D550" t="s">
        <v>3910</v>
      </c>
      <c r="E550" t="s">
        <v>310</v>
      </c>
      <c r="F550" t="s">
        <v>3911</v>
      </c>
      <c r="G550" t="s">
        <v>3912</v>
      </c>
      <c r="H550" t="s">
        <v>22</v>
      </c>
      <c r="I550" s="3" t="s">
        <v>570</v>
      </c>
      <c r="J550" s="4">
        <v>1140</v>
      </c>
      <c r="K550" s="4">
        <v>30</v>
      </c>
      <c r="L550" t="s">
        <v>34</v>
      </c>
      <c r="M550" t="s">
        <v>44</v>
      </c>
      <c r="N550" t="s">
        <v>473</v>
      </c>
      <c r="O550" t="s">
        <v>3913</v>
      </c>
      <c r="P550" t="str">
        <f t="shared" si="8"/>
        <v>https://pergamum.anac.gov.br/arquivos/PA2015-2660.pdf</v>
      </c>
    </row>
    <row r="551" spans="1:16">
      <c r="A551" s="3" t="s">
        <v>3914</v>
      </c>
      <c r="B551" s="3" t="s">
        <v>3915</v>
      </c>
      <c r="C551" t="s">
        <v>3916</v>
      </c>
      <c r="D551" t="s">
        <v>3917</v>
      </c>
      <c r="E551" t="s">
        <v>310</v>
      </c>
      <c r="F551" t="s">
        <v>3918</v>
      </c>
      <c r="G551" t="s">
        <v>3919</v>
      </c>
      <c r="H551" t="s">
        <v>22</v>
      </c>
      <c r="I551" s="3" t="s">
        <v>23</v>
      </c>
      <c r="J551" s="4">
        <v>600</v>
      </c>
      <c r="K551" s="4">
        <v>23</v>
      </c>
      <c r="L551" t="s">
        <v>92</v>
      </c>
      <c r="M551" t="s">
        <v>44</v>
      </c>
      <c r="N551" t="s">
        <v>3920</v>
      </c>
      <c r="O551" t="s">
        <v>3921</v>
      </c>
      <c r="P551" t="str">
        <f t="shared" si="8"/>
        <v>https://pergamum.anac.gov.br/arquivos/PA2013-2189.pdf</v>
      </c>
    </row>
    <row r="552" spans="1:16">
      <c r="A552" s="3" t="s">
        <v>3922</v>
      </c>
      <c r="B552" s="3" t="s">
        <v>3923</v>
      </c>
      <c r="C552" t="s">
        <v>1566</v>
      </c>
      <c r="D552" t="s">
        <v>3143</v>
      </c>
      <c r="E552" t="s">
        <v>19</v>
      </c>
      <c r="F552" t="s">
        <v>3924</v>
      </c>
      <c r="G552" t="s">
        <v>3925</v>
      </c>
      <c r="H552" t="s">
        <v>22</v>
      </c>
      <c r="I552" s="3" t="s">
        <v>129</v>
      </c>
      <c r="J552" s="4">
        <v>700</v>
      </c>
      <c r="K552" s="4">
        <v>18</v>
      </c>
      <c r="L552" t="s">
        <v>34</v>
      </c>
      <c r="M552" t="s">
        <v>44</v>
      </c>
      <c r="N552" t="s">
        <v>627</v>
      </c>
      <c r="O552" t="s">
        <v>3926</v>
      </c>
      <c r="P552" t="str">
        <f t="shared" si="8"/>
        <v>https://pergamum.anac.gov.br/arquivos/PA2017-1145.pdf</v>
      </c>
    </row>
    <row r="553" spans="1:16">
      <c r="A553" s="3" t="s">
        <v>3927</v>
      </c>
      <c r="B553" s="3" t="s">
        <v>3928</v>
      </c>
      <c r="C553" t="s">
        <v>3929</v>
      </c>
      <c r="D553" t="s">
        <v>171</v>
      </c>
      <c r="E553" t="s">
        <v>172</v>
      </c>
      <c r="F553" t="s">
        <v>3930</v>
      </c>
      <c r="G553" t="s">
        <v>3931</v>
      </c>
      <c r="H553" t="s">
        <v>22</v>
      </c>
      <c r="I553" s="3" t="s">
        <v>54</v>
      </c>
      <c r="J553" s="4">
        <v>900</v>
      </c>
      <c r="K553" s="4">
        <v>18</v>
      </c>
      <c r="L553" t="s">
        <v>718</v>
      </c>
      <c r="M553" t="s">
        <v>109</v>
      </c>
      <c r="N553" t="s">
        <v>1063</v>
      </c>
      <c r="O553" t="s">
        <v>3932</v>
      </c>
      <c r="P553" t="str">
        <f t="shared" si="8"/>
        <v>https://pergamum.anac.gov.br/arquivos/PA2016-1272.pdf</v>
      </c>
    </row>
    <row r="554" spans="1:16">
      <c r="A554" s="3" t="s">
        <v>3933</v>
      </c>
      <c r="B554" s="3" t="s">
        <v>3934</v>
      </c>
      <c r="C554" t="s">
        <v>3935</v>
      </c>
      <c r="D554" t="s">
        <v>199</v>
      </c>
      <c r="E554" t="s">
        <v>98</v>
      </c>
      <c r="F554" t="s">
        <v>3936</v>
      </c>
      <c r="G554" t="s">
        <v>3937</v>
      </c>
      <c r="H554" t="s">
        <v>22</v>
      </c>
      <c r="I554" s="3" t="s">
        <v>64</v>
      </c>
      <c r="J554" s="4">
        <v>1600</v>
      </c>
      <c r="K554" s="4">
        <v>25</v>
      </c>
      <c r="L554" t="s">
        <v>34</v>
      </c>
      <c r="M554" t="s">
        <v>44</v>
      </c>
      <c r="N554" t="s">
        <v>3938</v>
      </c>
      <c r="O554" t="s">
        <v>3939</v>
      </c>
      <c r="P554" t="str">
        <f t="shared" si="8"/>
        <v>https://pergamum.anac.gov.br/arquivos/PA2013-2459.pdf</v>
      </c>
    </row>
    <row r="555" spans="1:16">
      <c r="A555" s="3" t="s">
        <v>3940</v>
      </c>
      <c r="B555" s="3" t="s">
        <v>3941</v>
      </c>
      <c r="C555" t="s">
        <v>3942</v>
      </c>
      <c r="D555" t="s">
        <v>3943</v>
      </c>
      <c r="E555" t="s">
        <v>310</v>
      </c>
      <c r="F555" t="s">
        <v>3944</v>
      </c>
      <c r="G555" t="s">
        <v>3945</v>
      </c>
      <c r="H555" t="s">
        <v>22</v>
      </c>
      <c r="I555" s="3" t="s">
        <v>33</v>
      </c>
      <c r="J555" s="4">
        <v>850</v>
      </c>
      <c r="K555" s="4">
        <v>18</v>
      </c>
      <c r="L555" t="s">
        <v>34</v>
      </c>
      <c r="M555" t="s">
        <v>55</v>
      </c>
      <c r="N555" t="s">
        <v>3946</v>
      </c>
      <c r="O555" t="s">
        <v>3947</v>
      </c>
      <c r="P555" t="str">
        <f t="shared" si="8"/>
        <v>https://pergamum.anac.gov.br/arquivos/PA2013-3314.pdf</v>
      </c>
    </row>
    <row r="556" spans="1:16">
      <c r="A556" s="3" t="s">
        <v>3948</v>
      </c>
      <c r="B556" s="3" t="s">
        <v>3949</v>
      </c>
      <c r="C556" t="s">
        <v>3950</v>
      </c>
      <c r="D556" t="s">
        <v>3951</v>
      </c>
      <c r="E556" t="s">
        <v>310</v>
      </c>
      <c r="F556" t="s">
        <v>3952</v>
      </c>
      <c r="G556" t="s">
        <v>3953</v>
      </c>
      <c r="H556" t="s">
        <v>22</v>
      </c>
      <c r="I556" s="3" t="s">
        <v>293</v>
      </c>
      <c r="J556" s="4">
        <v>950</v>
      </c>
      <c r="K556" s="4">
        <v>18</v>
      </c>
      <c r="L556" t="s">
        <v>34</v>
      </c>
      <c r="M556" t="s">
        <v>93</v>
      </c>
      <c r="N556" t="s">
        <v>141</v>
      </c>
      <c r="O556" t="s">
        <v>3954</v>
      </c>
      <c r="P556" t="str">
        <f t="shared" si="8"/>
        <v>https://pergamum.anac.gov.br/arquivos/PA2012-2152.pdf</v>
      </c>
    </row>
    <row r="557" spans="1:16">
      <c r="A557" s="3" t="s">
        <v>3955</v>
      </c>
      <c r="B557" s="3" t="s">
        <v>3956</v>
      </c>
      <c r="C557" t="s">
        <v>3957</v>
      </c>
      <c r="D557" t="s">
        <v>3958</v>
      </c>
      <c r="E557" t="s">
        <v>310</v>
      </c>
      <c r="F557" t="s">
        <v>3959</v>
      </c>
      <c r="G557" t="s">
        <v>3960</v>
      </c>
      <c r="H557" t="s">
        <v>22</v>
      </c>
      <c r="I557" s="3" t="s">
        <v>570</v>
      </c>
      <c r="J557" s="4">
        <v>1180</v>
      </c>
      <c r="K557" s="4">
        <v>30</v>
      </c>
      <c r="L557" t="s">
        <v>34</v>
      </c>
      <c r="M557" t="s">
        <v>55</v>
      </c>
      <c r="N557" t="s">
        <v>1145</v>
      </c>
      <c r="O557" t="s">
        <v>3961</v>
      </c>
      <c r="P557" t="str">
        <f t="shared" si="8"/>
        <v>https://pergamum.anac.gov.br/arquivos/PA2017-0584.pdf</v>
      </c>
    </row>
    <row r="558" spans="1:16">
      <c r="A558" s="3" t="s">
        <v>3962</v>
      </c>
      <c r="B558" s="3" t="s">
        <v>3963</v>
      </c>
      <c r="C558" t="s">
        <v>3964</v>
      </c>
      <c r="D558" t="s">
        <v>461</v>
      </c>
      <c r="E558" t="s">
        <v>310</v>
      </c>
      <c r="F558" t="s">
        <v>3965</v>
      </c>
      <c r="G558" t="s">
        <v>3966</v>
      </c>
      <c r="H558" t="s">
        <v>22</v>
      </c>
      <c r="I558" s="3" t="s">
        <v>83</v>
      </c>
      <c r="J558" s="4">
        <v>646</v>
      </c>
      <c r="K558" s="4">
        <v>18</v>
      </c>
      <c r="L558" t="s">
        <v>34</v>
      </c>
      <c r="M558" t="s">
        <v>55</v>
      </c>
      <c r="N558" t="s">
        <v>3967</v>
      </c>
      <c r="O558" t="s">
        <v>3968</v>
      </c>
      <c r="P558" t="str">
        <f t="shared" si="8"/>
        <v>https://pergamum.anac.gov.br/arquivos/PA2015-2795.pdf</v>
      </c>
    </row>
    <row r="559" spans="1:16">
      <c r="A559" s="3" t="s">
        <v>3969</v>
      </c>
      <c r="B559" s="3" t="s">
        <v>3970</v>
      </c>
      <c r="C559" t="s">
        <v>3971</v>
      </c>
      <c r="D559" t="s">
        <v>3972</v>
      </c>
      <c r="E559" t="s">
        <v>310</v>
      </c>
      <c r="F559" t="s">
        <v>3973</v>
      </c>
      <c r="G559" t="s">
        <v>3974</v>
      </c>
      <c r="H559" t="s">
        <v>22</v>
      </c>
      <c r="I559" s="3" t="s">
        <v>118</v>
      </c>
      <c r="J559" s="4">
        <v>1140</v>
      </c>
      <c r="K559" s="4">
        <v>20</v>
      </c>
      <c r="L559" t="s">
        <v>532</v>
      </c>
      <c r="M559" t="s">
        <v>35</v>
      </c>
      <c r="P559" t="str">
        <f t="shared" si="8"/>
        <v/>
      </c>
    </row>
    <row r="560" spans="1:16">
      <c r="A560" s="3" t="s">
        <v>3975</v>
      </c>
      <c r="B560" s="3" t="s">
        <v>3976</v>
      </c>
      <c r="C560" t="s">
        <v>3977</v>
      </c>
      <c r="D560" t="s">
        <v>3978</v>
      </c>
      <c r="E560" t="s">
        <v>98</v>
      </c>
      <c r="F560" t="s">
        <v>3979</v>
      </c>
      <c r="G560" t="s">
        <v>3980</v>
      </c>
      <c r="H560" t="s">
        <v>22</v>
      </c>
      <c r="I560" s="3" t="s">
        <v>83</v>
      </c>
      <c r="J560" s="4">
        <v>700</v>
      </c>
      <c r="K560" s="4">
        <v>18</v>
      </c>
      <c r="L560" t="s">
        <v>34</v>
      </c>
      <c r="M560" t="s">
        <v>44</v>
      </c>
      <c r="N560" t="s">
        <v>948</v>
      </c>
      <c r="O560" t="s">
        <v>3981</v>
      </c>
      <c r="P560" t="str">
        <f t="shared" si="8"/>
        <v>https://pergamum.anac.gov.br/arquivos/PA2017-3201.pdf</v>
      </c>
    </row>
    <row r="561" spans="1:16">
      <c r="A561" s="3" t="s">
        <v>3982</v>
      </c>
      <c r="B561" s="3" t="s">
        <v>3983</v>
      </c>
      <c r="C561" t="s">
        <v>3984</v>
      </c>
      <c r="D561" t="s">
        <v>3985</v>
      </c>
      <c r="E561" t="s">
        <v>98</v>
      </c>
      <c r="F561" t="s">
        <v>3986</v>
      </c>
      <c r="G561" t="s">
        <v>3987</v>
      </c>
      <c r="H561" t="s">
        <v>22</v>
      </c>
      <c r="I561" s="3" t="s">
        <v>191</v>
      </c>
      <c r="J561" s="4">
        <v>1300</v>
      </c>
      <c r="K561" s="4">
        <v>18</v>
      </c>
      <c r="L561" t="s">
        <v>34</v>
      </c>
      <c r="M561" t="s">
        <v>55</v>
      </c>
      <c r="N561" t="s">
        <v>1338</v>
      </c>
      <c r="O561" t="s">
        <v>3988</v>
      </c>
      <c r="P561" t="str">
        <f t="shared" si="8"/>
        <v>https://pergamum.anac.gov.br/arquivos/PA2017-2588.pdf</v>
      </c>
    </row>
    <row r="562" spans="1:16">
      <c r="A562" s="3" t="s">
        <v>3989</v>
      </c>
      <c r="B562" s="3" t="s">
        <v>3990</v>
      </c>
      <c r="C562" t="s">
        <v>1081</v>
      </c>
      <c r="D562" t="s">
        <v>3991</v>
      </c>
      <c r="E562" t="s">
        <v>310</v>
      </c>
      <c r="F562" t="s">
        <v>3992</v>
      </c>
      <c r="G562" t="s">
        <v>3993</v>
      </c>
      <c r="H562" t="s">
        <v>22</v>
      </c>
      <c r="I562" s="3" t="s">
        <v>293</v>
      </c>
      <c r="J562" s="4">
        <v>1100</v>
      </c>
      <c r="K562" s="4">
        <v>40</v>
      </c>
      <c r="L562" t="s">
        <v>718</v>
      </c>
      <c r="M562" t="s">
        <v>44</v>
      </c>
      <c r="P562" t="str">
        <f t="shared" si="8"/>
        <v/>
      </c>
    </row>
    <row r="563" spans="1:16">
      <c r="A563" s="3" t="s">
        <v>3994</v>
      </c>
      <c r="B563" s="3" t="s">
        <v>3995</v>
      </c>
      <c r="C563" t="s">
        <v>3996</v>
      </c>
      <c r="D563" t="s">
        <v>3997</v>
      </c>
      <c r="E563" t="s">
        <v>263</v>
      </c>
      <c r="F563" t="s">
        <v>3998</v>
      </c>
      <c r="G563" t="s">
        <v>3999</v>
      </c>
      <c r="H563" t="s">
        <v>22</v>
      </c>
      <c r="I563" s="3" t="s">
        <v>149</v>
      </c>
      <c r="J563" s="4">
        <v>900</v>
      </c>
      <c r="K563" s="4">
        <v>40</v>
      </c>
      <c r="L563" t="s">
        <v>718</v>
      </c>
      <c r="M563" t="s">
        <v>44</v>
      </c>
      <c r="P563" t="str">
        <f t="shared" si="8"/>
        <v/>
      </c>
    </row>
    <row r="564" spans="1:16">
      <c r="A564" s="3" t="s">
        <v>4000</v>
      </c>
      <c r="B564" s="3" t="s">
        <v>4001</v>
      </c>
      <c r="C564" t="s">
        <v>4002</v>
      </c>
      <c r="D564" t="s">
        <v>4003</v>
      </c>
      <c r="E564" t="s">
        <v>310</v>
      </c>
      <c r="F564" t="s">
        <v>4004</v>
      </c>
      <c r="G564" t="s">
        <v>4005</v>
      </c>
      <c r="H564" t="s">
        <v>22</v>
      </c>
      <c r="I564" s="3" t="s">
        <v>233</v>
      </c>
      <c r="J564" s="4">
        <v>860</v>
      </c>
      <c r="K564" s="4">
        <v>18</v>
      </c>
      <c r="L564" t="s">
        <v>34</v>
      </c>
      <c r="M564" t="s">
        <v>44</v>
      </c>
      <c r="N564" t="s">
        <v>426</v>
      </c>
      <c r="O564" t="s">
        <v>4006</v>
      </c>
      <c r="P564" t="str">
        <f t="shared" si="8"/>
        <v>https://pergamum.anac.gov.br/arquivos/PA2015-0316.pdf</v>
      </c>
    </row>
    <row r="565" spans="1:16">
      <c r="A565" s="3" t="s">
        <v>4007</v>
      </c>
      <c r="B565" s="3" t="s">
        <v>4008</v>
      </c>
      <c r="C565" t="s">
        <v>4009</v>
      </c>
      <c r="D565" t="s">
        <v>4010</v>
      </c>
      <c r="E565" t="s">
        <v>98</v>
      </c>
      <c r="F565" t="s">
        <v>4011</v>
      </c>
      <c r="G565" t="s">
        <v>4012</v>
      </c>
      <c r="H565" t="s">
        <v>22</v>
      </c>
      <c r="I565" s="3" t="s">
        <v>43</v>
      </c>
      <c r="J565" s="4">
        <v>1140</v>
      </c>
      <c r="K565" s="4">
        <v>18</v>
      </c>
      <c r="L565" t="s">
        <v>225</v>
      </c>
      <c r="M565" t="s">
        <v>35</v>
      </c>
      <c r="N565" t="s">
        <v>1373</v>
      </c>
      <c r="O565" t="s">
        <v>4013</v>
      </c>
      <c r="P565" t="str">
        <f t="shared" si="8"/>
        <v>https://pergamum.anac.gov.br/arquivos/PA2016-3537.pdf</v>
      </c>
    </row>
    <row r="566" spans="1:16">
      <c r="A566" s="3" t="s">
        <v>4014</v>
      </c>
      <c r="B566" s="3" t="s">
        <v>4015</v>
      </c>
      <c r="C566" t="s">
        <v>4016</v>
      </c>
      <c r="D566" t="s">
        <v>4017</v>
      </c>
      <c r="E566" t="s">
        <v>72</v>
      </c>
      <c r="F566" t="s">
        <v>4018</v>
      </c>
      <c r="G566" t="s">
        <v>4019</v>
      </c>
      <c r="H566" t="s">
        <v>22</v>
      </c>
      <c r="I566" s="3" t="s">
        <v>149</v>
      </c>
      <c r="J566" s="4">
        <v>1000</v>
      </c>
      <c r="K566" s="4">
        <v>18</v>
      </c>
      <c r="L566" t="s">
        <v>34</v>
      </c>
      <c r="M566" t="s">
        <v>55</v>
      </c>
      <c r="P566" t="str">
        <f t="shared" si="8"/>
        <v/>
      </c>
    </row>
    <row r="567" spans="1:16">
      <c r="A567" s="3" t="s">
        <v>4020</v>
      </c>
      <c r="B567" s="3" t="s">
        <v>4021</v>
      </c>
      <c r="C567" t="s">
        <v>4022</v>
      </c>
      <c r="D567" t="s">
        <v>4023</v>
      </c>
      <c r="E567" t="s">
        <v>98</v>
      </c>
      <c r="F567" t="s">
        <v>4024</v>
      </c>
      <c r="G567" t="s">
        <v>4025</v>
      </c>
      <c r="H567" t="s">
        <v>22</v>
      </c>
      <c r="I567" s="3" t="s">
        <v>83</v>
      </c>
      <c r="J567" s="4">
        <v>995</v>
      </c>
      <c r="K567" s="4">
        <v>26</v>
      </c>
      <c r="L567" t="s">
        <v>34</v>
      </c>
      <c r="M567" t="s">
        <v>109</v>
      </c>
      <c r="N567" t="s">
        <v>1889</v>
      </c>
      <c r="O567" t="s">
        <v>4026</v>
      </c>
      <c r="P567" t="str">
        <f t="shared" si="8"/>
        <v>https://pergamum.anac.gov.br/arquivos/PA2015-3137.pdf</v>
      </c>
    </row>
    <row r="568" spans="1:16">
      <c r="A568" s="3" t="s">
        <v>4027</v>
      </c>
      <c r="B568" s="3" t="s">
        <v>4028</v>
      </c>
      <c r="C568" t="s">
        <v>4029</v>
      </c>
      <c r="D568" t="s">
        <v>4030</v>
      </c>
      <c r="E568" t="s">
        <v>406</v>
      </c>
      <c r="F568" t="s">
        <v>4031</v>
      </c>
      <c r="G568" t="s">
        <v>4032</v>
      </c>
      <c r="H568" t="s">
        <v>22</v>
      </c>
      <c r="I568" s="3" t="s">
        <v>233</v>
      </c>
      <c r="J568" s="4">
        <v>920</v>
      </c>
      <c r="K568" s="4">
        <v>18</v>
      </c>
      <c r="L568" t="s">
        <v>34</v>
      </c>
      <c r="M568" t="s">
        <v>109</v>
      </c>
      <c r="N568" t="s">
        <v>84</v>
      </c>
      <c r="O568" t="s">
        <v>4033</v>
      </c>
      <c r="P568" t="str">
        <f t="shared" si="8"/>
        <v>https://pergamum.anac.gov.br/arquivos/PA2016-0702.pdf</v>
      </c>
    </row>
    <row r="569" spans="1:16">
      <c r="A569" s="3" t="s">
        <v>4034</v>
      </c>
      <c r="B569" s="3" t="s">
        <v>4035</v>
      </c>
      <c r="C569" t="s">
        <v>4036</v>
      </c>
      <c r="D569" t="s">
        <v>4037</v>
      </c>
      <c r="E569" t="s">
        <v>310</v>
      </c>
      <c r="F569" t="s">
        <v>4038</v>
      </c>
      <c r="G569" t="s">
        <v>4039</v>
      </c>
      <c r="H569" t="s">
        <v>22</v>
      </c>
      <c r="I569" s="3" t="s">
        <v>33</v>
      </c>
      <c r="J569" s="4">
        <v>700</v>
      </c>
      <c r="K569" s="4">
        <v>20</v>
      </c>
      <c r="L569" t="s">
        <v>34</v>
      </c>
      <c r="M569" t="s">
        <v>55</v>
      </c>
      <c r="N569" t="s">
        <v>2526</v>
      </c>
      <c r="O569" t="s">
        <v>4040</v>
      </c>
      <c r="P569" t="str">
        <f t="shared" si="8"/>
        <v>https://pergamum.anac.gov.br/arquivos/PA2018-1616.pdf</v>
      </c>
    </row>
    <row r="570" spans="1:16">
      <c r="A570" s="3" t="s">
        <v>4041</v>
      </c>
      <c r="B570" s="3" t="s">
        <v>4042</v>
      </c>
      <c r="C570" t="s">
        <v>88</v>
      </c>
      <c r="D570" t="s">
        <v>1988</v>
      </c>
      <c r="E570" t="s">
        <v>72</v>
      </c>
      <c r="F570" t="s">
        <v>4043</v>
      </c>
      <c r="G570" t="s">
        <v>4044</v>
      </c>
      <c r="H570" t="s">
        <v>22</v>
      </c>
      <c r="I570" s="3" t="s">
        <v>293</v>
      </c>
      <c r="J570" s="4">
        <v>1000</v>
      </c>
      <c r="K570" s="4">
        <v>18</v>
      </c>
      <c r="L570" t="s">
        <v>34</v>
      </c>
      <c r="M570" t="s">
        <v>55</v>
      </c>
      <c r="P570" t="str">
        <f t="shared" si="8"/>
        <v/>
      </c>
    </row>
    <row r="571" spans="1:16">
      <c r="A571" s="3" t="s">
        <v>4045</v>
      </c>
      <c r="B571" s="3" t="s">
        <v>4046</v>
      </c>
      <c r="C571" t="s">
        <v>4047</v>
      </c>
      <c r="D571" t="s">
        <v>4048</v>
      </c>
      <c r="E571" t="s">
        <v>406</v>
      </c>
      <c r="F571" t="s">
        <v>4049</v>
      </c>
      <c r="G571" t="s">
        <v>4050</v>
      </c>
      <c r="H571" t="s">
        <v>22</v>
      </c>
      <c r="I571" s="3" t="s">
        <v>64</v>
      </c>
      <c r="J571" s="4">
        <v>1050</v>
      </c>
      <c r="K571" s="4">
        <v>20</v>
      </c>
      <c r="L571" t="s">
        <v>392</v>
      </c>
      <c r="M571" t="s">
        <v>109</v>
      </c>
      <c r="N571" t="s">
        <v>275</v>
      </c>
      <c r="O571" t="s">
        <v>4051</v>
      </c>
      <c r="P571" t="str">
        <f t="shared" si="8"/>
        <v>https://pergamum.anac.gov.br/arquivos/PA2015-3186.pdf</v>
      </c>
    </row>
    <row r="572" spans="1:16">
      <c r="A572" s="3" t="s">
        <v>4052</v>
      </c>
      <c r="B572" s="3" t="s">
        <v>4053</v>
      </c>
      <c r="C572" t="s">
        <v>4054</v>
      </c>
      <c r="D572" t="s">
        <v>4055</v>
      </c>
      <c r="E572" t="s">
        <v>406</v>
      </c>
      <c r="F572" t="s">
        <v>4056</v>
      </c>
      <c r="G572" t="s">
        <v>4057</v>
      </c>
      <c r="H572" t="s">
        <v>22</v>
      </c>
      <c r="I572" s="3" t="s">
        <v>64</v>
      </c>
      <c r="J572" s="4">
        <v>900</v>
      </c>
      <c r="K572" s="4">
        <v>18</v>
      </c>
      <c r="L572" t="s">
        <v>392</v>
      </c>
      <c r="M572" t="s">
        <v>55</v>
      </c>
      <c r="N572" t="s">
        <v>4058</v>
      </c>
      <c r="O572" t="s">
        <v>4059</v>
      </c>
      <c r="P572" t="str">
        <f t="shared" si="8"/>
        <v>https://pergamum.anac.gov.br/arquivos/PA2014-2464.pdf</v>
      </c>
    </row>
    <row r="573" spans="1:16">
      <c r="A573" s="3" t="s">
        <v>4060</v>
      </c>
      <c r="B573" s="3" t="s">
        <v>4061</v>
      </c>
      <c r="C573" t="s">
        <v>4062</v>
      </c>
      <c r="D573" t="s">
        <v>3788</v>
      </c>
      <c r="E573" t="s">
        <v>98</v>
      </c>
      <c r="F573" t="s">
        <v>4063</v>
      </c>
      <c r="G573" t="s">
        <v>4064</v>
      </c>
      <c r="H573" t="s">
        <v>190</v>
      </c>
      <c r="I573" s="3" t="s">
        <v>64</v>
      </c>
      <c r="J573" s="4">
        <v>1300</v>
      </c>
      <c r="K573" s="4">
        <v>30</v>
      </c>
      <c r="L573" t="s">
        <v>34</v>
      </c>
      <c r="M573" t="s">
        <v>44</v>
      </c>
      <c r="N573" t="s">
        <v>604</v>
      </c>
      <c r="O573" t="s">
        <v>4065</v>
      </c>
      <c r="P573" t="str">
        <f t="shared" si="8"/>
        <v>https://pergamum.anac.gov.br/arquivos/PA2016-3619.pdf</v>
      </c>
    </row>
    <row r="574" spans="1:16">
      <c r="A574" s="3" t="s">
        <v>4066</v>
      </c>
      <c r="B574" s="3" t="s">
        <v>4067</v>
      </c>
      <c r="C574" t="s">
        <v>4068</v>
      </c>
      <c r="D574" t="s">
        <v>4069</v>
      </c>
      <c r="E574" t="s">
        <v>470</v>
      </c>
      <c r="F574" t="s">
        <v>4070</v>
      </c>
      <c r="G574" t="s">
        <v>4071</v>
      </c>
      <c r="H574" t="s">
        <v>22</v>
      </c>
      <c r="I574" s="3" t="s">
        <v>140</v>
      </c>
      <c r="J574" s="4">
        <v>1000</v>
      </c>
      <c r="K574" s="4">
        <v>30</v>
      </c>
      <c r="L574" t="s">
        <v>192</v>
      </c>
      <c r="M574" t="s">
        <v>44</v>
      </c>
      <c r="N574" t="s">
        <v>4072</v>
      </c>
      <c r="O574" t="s">
        <v>4073</v>
      </c>
      <c r="P574" t="str">
        <f t="shared" si="8"/>
        <v>https://pergamum.anac.gov.br/arquivos/PA2015-2146.pdf</v>
      </c>
    </row>
    <row r="575" spans="1:16">
      <c r="A575" s="3" t="s">
        <v>4074</v>
      </c>
      <c r="B575" s="3" t="s">
        <v>4075</v>
      </c>
      <c r="C575" t="s">
        <v>4076</v>
      </c>
      <c r="F575" t="s">
        <v>4077</v>
      </c>
      <c r="G575" t="s">
        <v>4078</v>
      </c>
      <c r="H575" t="s">
        <v>22</v>
      </c>
      <c r="I575" s="3" t="s">
        <v>118</v>
      </c>
      <c r="J575" s="4">
        <v>700</v>
      </c>
      <c r="K575" s="4">
        <v>20</v>
      </c>
      <c r="L575" t="s">
        <v>392</v>
      </c>
      <c r="M575" t="s">
        <v>44</v>
      </c>
      <c r="N575" t="s">
        <v>4079</v>
      </c>
      <c r="O575" t="s">
        <v>4080</v>
      </c>
      <c r="P575" t="str">
        <f t="shared" si="8"/>
        <v>https://pergamum.anac.gov.br/arquivos/PA2012-2834.pdf</v>
      </c>
    </row>
    <row r="576" spans="1:16">
      <c r="A576" s="3" t="s">
        <v>4081</v>
      </c>
      <c r="B576" s="3" t="s">
        <v>4082</v>
      </c>
      <c r="C576" t="s">
        <v>4083</v>
      </c>
      <c r="D576" t="s">
        <v>4084</v>
      </c>
      <c r="E576" t="s">
        <v>887</v>
      </c>
      <c r="F576" t="s">
        <v>4085</v>
      </c>
      <c r="G576" t="s">
        <v>4086</v>
      </c>
      <c r="H576" t="s">
        <v>22</v>
      </c>
      <c r="I576" s="3" t="s">
        <v>83</v>
      </c>
      <c r="J576" s="4">
        <v>900</v>
      </c>
      <c r="K576" s="4">
        <v>11</v>
      </c>
      <c r="L576" t="s">
        <v>392</v>
      </c>
      <c r="M576" t="s">
        <v>55</v>
      </c>
      <c r="N576" t="s">
        <v>1868</v>
      </c>
      <c r="O576" t="s">
        <v>4087</v>
      </c>
      <c r="P576" t="str">
        <f t="shared" si="8"/>
        <v>https://pergamum.anac.gov.br/arquivos/PA2013-0452.pdf</v>
      </c>
    </row>
    <row r="577" spans="1:16">
      <c r="A577" s="3" t="s">
        <v>4088</v>
      </c>
      <c r="B577" s="3" t="s">
        <v>4089</v>
      </c>
      <c r="C577" t="s">
        <v>4090</v>
      </c>
      <c r="D577" t="s">
        <v>4091</v>
      </c>
      <c r="E577" t="s">
        <v>40</v>
      </c>
      <c r="F577" t="s">
        <v>4092</v>
      </c>
      <c r="G577" t="s">
        <v>4093</v>
      </c>
      <c r="H577" t="s">
        <v>22</v>
      </c>
      <c r="I577" s="3" t="s">
        <v>129</v>
      </c>
      <c r="J577" s="4">
        <v>500</v>
      </c>
      <c r="K577" s="4">
        <v>18</v>
      </c>
      <c r="L577" t="s">
        <v>92</v>
      </c>
      <c r="M577" t="s">
        <v>55</v>
      </c>
      <c r="N577" t="s">
        <v>3679</v>
      </c>
      <c r="O577" t="s">
        <v>4094</v>
      </c>
      <c r="P577" t="str">
        <f t="shared" si="8"/>
        <v>https://pergamum.anac.gov.br/arquivos/PA2018-2748.pdf</v>
      </c>
    </row>
    <row r="578" spans="1:16">
      <c r="A578" s="3" t="s">
        <v>4095</v>
      </c>
      <c r="B578" s="3" t="s">
        <v>4096</v>
      </c>
      <c r="C578" t="s">
        <v>2487</v>
      </c>
      <c r="D578" t="s">
        <v>4097</v>
      </c>
      <c r="E578" t="s">
        <v>72</v>
      </c>
      <c r="F578" t="s">
        <v>4098</v>
      </c>
      <c r="G578" t="s">
        <v>4099</v>
      </c>
      <c r="H578" t="s">
        <v>22</v>
      </c>
      <c r="I578" s="3" t="s">
        <v>43</v>
      </c>
      <c r="J578" s="4">
        <v>800</v>
      </c>
      <c r="K578" s="4">
        <v>20</v>
      </c>
      <c r="L578" t="s">
        <v>34</v>
      </c>
      <c r="M578" t="s">
        <v>55</v>
      </c>
      <c r="N578" t="s">
        <v>4100</v>
      </c>
      <c r="O578" t="s">
        <v>4101</v>
      </c>
      <c r="P578" t="str">
        <f t="shared" si="8"/>
        <v>https://pergamum.anac.gov.br/arquivos/PA2012-2769.pdf</v>
      </c>
    </row>
    <row r="579" spans="1:16">
      <c r="A579" s="3" t="s">
        <v>4102</v>
      </c>
      <c r="B579" s="3" t="s">
        <v>4103</v>
      </c>
      <c r="C579" t="s">
        <v>4104</v>
      </c>
      <c r="D579" t="s">
        <v>4105</v>
      </c>
      <c r="E579" t="s">
        <v>263</v>
      </c>
      <c r="F579" t="s">
        <v>4106</v>
      </c>
      <c r="G579" t="s">
        <v>4107</v>
      </c>
      <c r="H579" t="s">
        <v>22</v>
      </c>
      <c r="I579" s="3" t="s">
        <v>570</v>
      </c>
      <c r="J579" s="4">
        <v>1500</v>
      </c>
      <c r="K579" s="4">
        <v>20</v>
      </c>
      <c r="L579" t="s">
        <v>4108</v>
      </c>
      <c r="M579" t="s">
        <v>35</v>
      </c>
      <c r="N579" t="s">
        <v>2011</v>
      </c>
      <c r="O579" t="s">
        <v>4109</v>
      </c>
      <c r="P579" t="str">
        <f t="shared" si="8"/>
        <v>https://pergamum.anac.gov.br/arquivos/PA2016-0431.pdf</v>
      </c>
    </row>
    <row r="580" spans="1:16">
      <c r="A580" s="3" t="s">
        <v>4110</v>
      </c>
      <c r="B580" s="3" t="s">
        <v>4111</v>
      </c>
      <c r="C580" t="s">
        <v>1275</v>
      </c>
      <c r="D580" t="s">
        <v>4112</v>
      </c>
      <c r="E580" t="s">
        <v>263</v>
      </c>
      <c r="F580" t="s">
        <v>4113</v>
      </c>
      <c r="G580" t="s">
        <v>4114</v>
      </c>
      <c r="H580" t="s">
        <v>22</v>
      </c>
      <c r="I580" s="3" t="s">
        <v>118</v>
      </c>
      <c r="J580" s="4">
        <v>1000</v>
      </c>
      <c r="K580" s="4">
        <v>19</v>
      </c>
      <c r="L580" t="s">
        <v>34</v>
      </c>
      <c r="M580" t="s">
        <v>44</v>
      </c>
      <c r="P580" t="str">
        <f t="shared" si="8"/>
        <v/>
      </c>
    </row>
    <row r="581" spans="1:16">
      <c r="A581" s="3" t="s">
        <v>4115</v>
      </c>
      <c r="B581" s="3" t="s">
        <v>4116</v>
      </c>
      <c r="C581" t="s">
        <v>4117</v>
      </c>
      <c r="D581" t="s">
        <v>4118</v>
      </c>
      <c r="E581" t="s">
        <v>263</v>
      </c>
      <c r="F581" t="s">
        <v>4119</v>
      </c>
      <c r="G581" t="s">
        <v>4120</v>
      </c>
      <c r="H581" t="s">
        <v>190</v>
      </c>
      <c r="I581" s="3" t="s">
        <v>118</v>
      </c>
      <c r="J581" s="4">
        <v>1210</v>
      </c>
      <c r="K581" s="4">
        <v>20</v>
      </c>
      <c r="L581" t="s">
        <v>34</v>
      </c>
      <c r="M581" t="s">
        <v>35</v>
      </c>
      <c r="N581" t="s">
        <v>1825</v>
      </c>
      <c r="O581" t="s">
        <v>4121</v>
      </c>
      <c r="P581" t="str">
        <f t="shared" ref="P581:P644" si="9">IF(O581="", "", "https://pergamum.anac.gov.br/arquivos/"&amp;O581&amp;".pdf")</f>
        <v>https://pergamum.anac.gov.br/arquivos/PA2017-0127.pdf</v>
      </c>
    </row>
    <row r="582" spans="1:16">
      <c r="A582" s="3" t="s">
        <v>4122</v>
      </c>
      <c r="B582" s="3" t="s">
        <v>4123</v>
      </c>
      <c r="C582" t="s">
        <v>4124</v>
      </c>
      <c r="D582" t="s">
        <v>4125</v>
      </c>
      <c r="E582" t="s">
        <v>263</v>
      </c>
      <c r="F582" t="s">
        <v>4126</v>
      </c>
      <c r="G582" t="s">
        <v>4127</v>
      </c>
      <c r="H582" t="s">
        <v>22</v>
      </c>
      <c r="I582" s="3" t="s">
        <v>242</v>
      </c>
      <c r="J582" s="4">
        <v>860</v>
      </c>
      <c r="K582" s="4">
        <v>18</v>
      </c>
      <c r="L582" t="s">
        <v>92</v>
      </c>
      <c r="M582" t="s">
        <v>55</v>
      </c>
      <c r="P582" t="str">
        <f t="shared" si="9"/>
        <v/>
      </c>
    </row>
    <row r="583" spans="1:16">
      <c r="A583" s="3" t="s">
        <v>4128</v>
      </c>
      <c r="B583" s="3" t="s">
        <v>4129</v>
      </c>
      <c r="C583" t="s">
        <v>317</v>
      </c>
      <c r="D583" t="s">
        <v>4130</v>
      </c>
      <c r="E583" t="s">
        <v>263</v>
      </c>
      <c r="F583" t="s">
        <v>4131</v>
      </c>
      <c r="G583" t="s">
        <v>4132</v>
      </c>
      <c r="H583" t="s">
        <v>22</v>
      </c>
      <c r="I583" s="3" t="s">
        <v>149</v>
      </c>
      <c r="J583" s="4">
        <v>1400</v>
      </c>
      <c r="K583" s="4">
        <v>32</v>
      </c>
      <c r="L583" t="s">
        <v>515</v>
      </c>
      <c r="M583" t="s">
        <v>55</v>
      </c>
      <c r="N583" t="s">
        <v>974</v>
      </c>
      <c r="O583" t="s">
        <v>4133</v>
      </c>
      <c r="P583" t="str">
        <f t="shared" si="9"/>
        <v>https://pergamum.anac.gov.br/arquivos/PA2015-2960.pdf</v>
      </c>
    </row>
    <row r="584" spans="1:16">
      <c r="A584" s="3" t="s">
        <v>4134</v>
      </c>
      <c r="B584" s="3" t="s">
        <v>4135</v>
      </c>
      <c r="C584" t="s">
        <v>1233</v>
      </c>
      <c r="D584" t="s">
        <v>4136</v>
      </c>
      <c r="E584" t="s">
        <v>263</v>
      </c>
      <c r="F584" t="s">
        <v>4137</v>
      </c>
      <c r="G584" t="s">
        <v>4138</v>
      </c>
      <c r="H584" t="s">
        <v>22</v>
      </c>
      <c r="I584" s="3" t="s">
        <v>570</v>
      </c>
      <c r="J584" s="4">
        <v>1200</v>
      </c>
      <c r="K584" s="4">
        <v>18</v>
      </c>
      <c r="L584" t="s">
        <v>392</v>
      </c>
      <c r="M584" t="s">
        <v>44</v>
      </c>
      <c r="N584" t="s">
        <v>2401</v>
      </c>
      <c r="O584" t="s">
        <v>4139</v>
      </c>
      <c r="P584" t="str">
        <f t="shared" si="9"/>
        <v>https://pergamum.anac.gov.br/arquivos/PA2013-2462.pdf</v>
      </c>
    </row>
    <row r="585" spans="1:16">
      <c r="A585" s="3" t="s">
        <v>4140</v>
      </c>
      <c r="B585" s="3" t="s">
        <v>4141</v>
      </c>
      <c r="C585" t="s">
        <v>4142</v>
      </c>
      <c r="D585" t="s">
        <v>4143</v>
      </c>
      <c r="E585" t="s">
        <v>263</v>
      </c>
      <c r="F585" t="s">
        <v>4144</v>
      </c>
      <c r="G585" t="s">
        <v>4145</v>
      </c>
      <c r="H585" t="s">
        <v>190</v>
      </c>
      <c r="I585" s="3" t="s">
        <v>129</v>
      </c>
      <c r="J585" s="4">
        <v>1300</v>
      </c>
      <c r="K585" s="4">
        <v>30</v>
      </c>
      <c r="L585" t="s">
        <v>34</v>
      </c>
      <c r="M585" t="s">
        <v>35</v>
      </c>
      <c r="N585" t="s">
        <v>3899</v>
      </c>
      <c r="O585" t="s">
        <v>4146</v>
      </c>
      <c r="P585" t="str">
        <f t="shared" si="9"/>
        <v>https://pergamum.anac.gov.br/arquivos/PA2018-3103.pdf</v>
      </c>
    </row>
    <row r="586" spans="1:16">
      <c r="A586" s="3" t="s">
        <v>4147</v>
      </c>
      <c r="B586" s="3" t="s">
        <v>4148</v>
      </c>
      <c r="C586" t="s">
        <v>4149</v>
      </c>
      <c r="D586" t="s">
        <v>4150</v>
      </c>
      <c r="E586" t="s">
        <v>60</v>
      </c>
      <c r="F586" t="s">
        <v>4151</v>
      </c>
      <c r="G586" t="s">
        <v>4152</v>
      </c>
      <c r="H586" t="s">
        <v>22</v>
      </c>
      <c r="I586" s="3" t="s">
        <v>191</v>
      </c>
      <c r="J586" s="4">
        <v>880</v>
      </c>
      <c r="K586" s="4">
        <v>20</v>
      </c>
      <c r="L586" t="s">
        <v>192</v>
      </c>
      <c r="M586" t="s">
        <v>44</v>
      </c>
      <c r="N586" t="s">
        <v>4153</v>
      </c>
      <c r="O586" t="s">
        <v>4154</v>
      </c>
      <c r="P586" t="str">
        <f t="shared" si="9"/>
        <v>https://pergamum.anac.gov.br/arquivos/PA2013-1501.pdf</v>
      </c>
    </row>
    <row r="587" spans="1:16">
      <c r="A587" s="3" t="s">
        <v>4155</v>
      </c>
      <c r="B587" s="3" t="s">
        <v>4156</v>
      </c>
      <c r="C587" t="s">
        <v>4157</v>
      </c>
      <c r="D587" t="s">
        <v>4158</v>
      </c>
      <c r="E587" t="s">
        <v>263</v>
      </c>
      <c r="F587" t="s">
        <v>4159</v>
      </c>
      <c r="G587" t="s">
        <v>4160</v>
      </c>
      <c r="H587" t="s">
        <v>22</v>
      </c>
      <c r="I587" s="3" t="s">
        <v>33</v>
      </c>
      <c r="J587" s="4">
        <v>800</v>
      </c>
      <c r="K587" s="4">
        <v>20</v>
      </c>
      <c r="L587" t="s">
        <v>392</v>
      </c>
      <c r="M587" t="s">
        <v>193</v>
      </c>
      <c r="N587" t="s">
        <v>1576</v>
      </c>
      <c r="O587" t="s">
        <v>4161</v>
      </c>
      <c r="P587" t="str">
        <f t="shared" si="9"/>
        <v>https://pergamum.anac.gov.br/arquivos/PA2015-1332.pdf</v>
      </c>
    </row>
    <row r="588" spans="1:16">
      <c r="A588" s="3" t="s">
        <v>4162</v>
      </c>
      <c r="B588" s="3" t="s">
        <v>4163</v>
      </c>
      <c r="C588" t="s">
        <v>4164</v>
      </c>
      <c r="D588" t="s">
        <v>3405</v>
      </c>
      <c r="E588" t="s">
        <v>263</v>
      </c>
      <c r="F588" t="s">
        <v>4165</v>
      </c>
      <c r="G588" t="s">
        <v>4166</v>
      </c>
      <c r="H588" t="s">
        <v>22</v>
      </c>
      <c r="I588" s="3" t="s">
        <v>242</v>
      </c>
      <c r="J588" s="4">
        <v>1275</v>
      </c>
      <c r="K588" s="4">
        <v>23</v>
      </c>
      <c r="L588" t="s">
        <v>34</v>
      </c>
      <c r="M588" t="s">
        <v>55</v>
      </c>
      <c r="N588" t="s">
        <v>516</v>
      </c>
      <c r="O588" t="s">
        <v>4167</v>
      </c>
      <c r="P588" t="str">
        <f t="shared" si="9"/>
        <v>https://pergamum.anac.gov.br/arquivos/PA2012-1948.pdf</v>
      </c>
    </row>
    <row r="589" spans="1:16">
      <c r="A589" s="3" t="s">
        <v>4168</v>
      </c>
      <c r="B589" s="3" t="s">
        <v>4169</v>
      </c>
      <c r="C589" t="s">
        <v>4170</v>
      </c>
      <c r="D589" t="s">
        <v>4171</v>
      </c>
      <c r="E589" t="s">
        <v>263</v>
      </c>
      <c r="F589" t="s">
        <v>4172</v>
      </c>
      <c r="G589" t="s">
        <v>4173</v>
      </c>
      <c r="H589" t="s">
        <v>22</v>
      </c>
      <c r="I589" s="3" t="s">
        <v>570</v>
      </c>
      <c r="J589" s="4">
        <v>1200</v>
      </c>
      <c r="K589" s="4">
        <v>30</v>
      </c>
      <c r="L589" t="s">
        <v>34</v>
      </c>
      <c r="M589" t="s">
        <v>55</v>
      </c>
      <c r="N589" t="s">
        <v>1409</v>
      </c>
      <c r="O589" t="s">
        <v>4174</v>
      </c>
      <c r="P589" t="str">
        <f t="shared" si="9"/>
        <v>https://pergamum.anac.gov.br/arquivos/PA2014-1391.pdf</v>
      </c>
    </row>
    <row r="590" spans="1:16">
      <c r="A590" s="3" t="s">
        <v>4175</v>
      </c>
      <c r="B590" s="3" t="s">
        <v>4176</v>
      </c>
      <c r="C590" t="s">
        <v>4177</v>
      </c>
      <c r="D590" t="s">
        <v>461</v>
      </c>
      <c r="E590" t="s">
        <v>310</v>
      </c>
      <c r="F590" t="s">
        <v>4178</v>
      </c>
      <c r="G590" t="s">
        <v>4179</v>
      </c>
      <c r="H590" t="s">
        <v>22</v>
      </c>
      <c r="I590" s="3" t="s">
        <v>293</v>
      </c>
      <c r="J590" s="4">
        <v>800</v>
      </c>
      <c r="K590" s="4">
        <v>18</v>
      </c>
      <c r="L590" t="s">
        <v>34</v>
      </c>
      <c r="M590" t="s">
        <v>55</v>
      </c>
      <c r="N590" t="s">
        <v>1416</v>
      </c>
      <c r="O590" t="s">
        <v>4180</v>
      </c>
      <c r="P590" t="str">
        <f t="shared" si="9"/>
        <v>https://pergamum.anac.gov.br/arquivos/PA2018-0598.pdf</v>
      </c>
    </row>
    <row r="591" spans="1:16">
      <c r="A591" s="3" t="s">
        <v>4181</v>
      </c>
      <c r="B591" s="3" t="s">
        <v>4182</v>
      </c>
      <c r="C591" t="s">
        <v>4183</v>
      </c>
      <c r="D591" t="s">
        <v>4184</v>
      </c>
      <c r="E591" t="s">
        <v>263</v>
      </c>
      <c r="F591" t="s">
        <v>4185</v>
      </c>
      <c r="G591" t="s">
        <v>4186</v>
      </c>
      <c r="H591" t="s">
        <v>22</v>
      </c>
      <c r="I591" s="3" t="s">
        <v>83</v>
      </c>
      <c r="J591" s="4">
        <v>1540</v>
      </c>
      <c r="K591" s="4">
        <v>30</v>
      </c>
      <c r="L591" t="s">
        <v>359</v>
      </c>
      <c r="M591" t="s">
        <v>35</v>
      </c>
      <c r="N591" t="s">
        <v>4187</v>
      </c>
      <c r="O591" t="s">
        <v>4188</v>
      </c>
      <c r="P591" t="str">
        <f t="shared" si="9"/>
        <v>https://pergamum.anac.gov.br/arquivos/PA2015-1269.pdf</v>
      </c>
    </row>
    <row r="592" spans="1:16">
      <c r="A592" s="3" t="s">
        <v>4189</v>
      </c>
      <c r="B592" s="3" t="s">
        <v>4190</v>
      </c>
      <c r="C592" t="s">
        <v>4191</v>
      </c>
      <c r="D592" t="s">
        <v>4192</v>
      </c>
      <c r="E592" t="s">
        <v>263</v>
      </c>
      <c r="F592" t="s">
        <v>4193</v>
      </c>
      <c r="G592" t="s">
        <v>4194</v>
      </c>
      <c r="H592" t="s">
        <v>22</v>
      </c>
      <c r="I592" s="3" t="s">
        <v>83</v>
      </c>
      <c r="J592" s="4">
        <v>1190</v>
      </c>
      <c r="K592" s="4">
        <v>30</v>
      </c>
      <c r="L592" t="s">
        <v>515</v>
      </c>
      <c r="M592" t="s">
        <v>55</v>
      </c>
      <c r="N592" t="s">
        <v>516</v>
      </c>
      <c r="O592" t="s">
        <v>4195</v>
      </c>
      <c r="P592" t="str">
        <f t="shared" si="9"/>
        <v>https://pergamum.anac.gov.br/arquivos/PA2012-1964.pdf</v>
      </c>
    </row>
    <row r="593" spans="1:16">
      <c r="A593" s="3" t="s">
        <v>4196</v>
      </c>
      <c r="B593" s="3" t="s">
        <v>4197</v>
      </c>
      <c r="C593" t="s">
        <v>1289</v>
      </c>
      <c r="D593" t="s">
        <v>1533</v>
      </c>
      <c r="E593" t="s">
        <v>40</v>
      </c>
      <c r="F593" t="s">
        <v>4198</v>
      </c>
      <c r="G593" t="s">
        <v>4199</v>
      </c>
      <c r="H593" t="s">
        <v>22</v>
      </c>
      <c r="I593" s="3" t="s">
        <v>43</v>
      </c>
      <c r="J593" s="4">
        <v>600</v>
      </c>
      <c r="K593" s="4">
        <v>18</v>
      </c>
      <c r="L593" t="s">
        <v>192</v>
      </c>
      <c r="M593" t="s">
        <v>44</v>
      </c>
      <c r="N593" t="s">
        <v>4200</v>
      </c>
      <c r="O593" t="s">
        <v>4201</v>
      </c>
      <c r="P593" t="str">
        <f t="shared" si="9"/>
        <v>https://pergamum.anac.gov.br/arquivos/PA2013-1505.pdf</v>
      </c>
    </row>
    <row r="594" spans="1:16">
      <c r="A594" s="3" t="s">
        <v>4202</v>
      </c>
      <c r="B594" s="3" t="s">
        <v>4203</v>
      </c>
      <c r="C594" t="s">
        <v>1566</v>
      </c>
      <c r="D594" t="s">
        <v>3358</v>
      </c>
      <c r="E594" t="s">
        <v>51</v>
      </c>
      <c r="F594" t="s">
        <v>4204</v>
      </c>
      <c r="G594" t="s">
        <v>4205</v>
      </c>
      <c r="H594" t="s">
        <v>22</v>
      </c>
      <c r="I594" s="3" t="s">
        <v>242</v>
      </c>
      <c r="J594" s="4">
        <v>900</v>
      </c>
      <c r="K594" s="4">
        <v>20</v>
      </c>
      <c r="L594" t="s">
        <v>34</v>
      </c>
      <c r="M594" t="s">
        <v>44</v>
      </c>
      <c r="P594" t="str">
        <f t="shared" si="9"/>
        <v/>
      </c>
    </row>
    <row r="595" spans="1:16">
      <c r="A595" s="3" t="s">
        <v>4206</v>
      </c>
      <c r="B595" s="3" t="s">
        <v>4207</v>
      </c>
      <c r="C595" t="s">
        <v>4208</v>
      </c>
      <c r="D595" t="s">
        <v>1975</v>
      </c>
      <c r="E595" t="s">
        <v>72</v>
      </c>
      <c r="F595" t="s">
        <v>4209</v>
      </c>
      <c r="G595" t="s">
        <v>4210</v>
      </c>
      <c r="H595" t="s">
        <v>22</v>
      </c>
      <c r="I595" s="3" t="s">
        <v>75</v>
      </c>
      <c r="J595" s="4">
        <v>900</v>
      </c>
      <c r="K595" s="4">
        <v>20</v>
      </c>
      <c r="L595" t="s">
        <v>34</v>
      </c>
      <c r="M595" t="s">
        <v>55</v>
      </c>
      <c r="P595" t="str">
        <f t="shared" si="9"/>
        <v/>
      </c>
    </row>
    <row r="596" spans="1:16">
      <c r="A596" s="3" t="s">
        <v>4211</v>
      </c>
      <c r="B596" s="3" t="s">
        <v>4212</v>
      </c>
      <c r="C596" t="s">
        <v>4213</v>
      </c>
      <c r="D596" t="s">
        <v>39</v>
      </c>
      <c r="E596" t="s">
        <v>40</v>
      </c>
      <c r="F596" t="s">
        <v>4214</v>
      </c>
      <c r="G596" t="s">
        <v>4215</v>
      </c>
      <c r="H596" t="s">
        <v>22</v>
      </c>
      <c r="I596" s="3" t="s">
        <v>23</v>
      </c>
      <c r="J596" s="4">
        <v>1180</v>
      </c>
      <c r="K596" s="4">
        <v>20</v>
      </c>
      <c r="L596" t="s">
        <v>34</v>
      </c>
      <c r="M596" t="s">
        <v>44</v>
      </c>
      <c r="P596" t="str">
        <f t="shared" si="9"/>
        <v/>
      </c>
    </row>
    <row r="597" spans="1:16">
      <c r="A597" s="3" t="s">
        <v>4216</v>
      </c>
      <c r="B597" s="3" t="s">
        <v>4217</v>
      </c>
      <c r="C597" t="s">
        <v>4218</v>
      </c>
      <c r="D597" t="s">
        <v>1938</v>
      </c>
      <c r="E597" t="s">
        <v>72</v>
      </c>
      <c r="F597" t="s">
        <v>4219</v>
      </c>
      <c r="G597" t="s">
        <v>4220</v>
      </c>
      <c r="H597" t="s">
        <v>22</v>
      </c>
      <c r="I597" s="3" t="s">
        <v>33</v>
      </c>
      <c r="J597" s="4">
        <v>1000</v>
      </c>
      <c r="K597" s="4">
        <v>20</v>
      </c>
      <c r="L597" t="s">
        <v>34</v>
      </c>
      <c r="M597" t="s">
        <v>55</v>
      </c>
      <c r="P597" t="str">
        <f t="shared" si="9"/>
        <v/>
      </c>
    </row>
    <row r="598" spans="1:16">
      <c r="A598" s="3" t="s">
        <v>4221</v>
      </c>
      <c r="B598" s="3" t="s">
        <v>4222</v>
      </c>
      <c r="C598" t="s">
        <v>4223</v>
      </c>
      <c r="D598" t="s">
        <v>1915</v>
      </c>
      <c r="E598" t="s">
        <v>72</v>
      </c>
      <c r="F598" t="s">
        <v>4224</v>
      </c>
      <c r="G598" t="s">
        <v>4225</v>
      </c>
      <c r="H598" t="s">
        <v>22</v>
      </c>
      <c r="I598" s="3" t="s">
        <v>191</v>
      </c>
      <c r="J598" s="4">
        <v>1000</v>
      </c>
      <c r="K598" s="4">
        <v>18</v>
      </c>
      <c r="L598" t="s">
        <v>2372</v>
      </c>
      <c r="M598" t="s">
        <v>35</v>
      </c>
      <c r="P598" t="str">
        <f t="shared" si="9"/>
        <v/>
      </c>
    </row>
    <row r="599" spans="1:16">
      <c r="A599" s="3" t="s">
        <v>4226</v>
      </c>
      <c r="B599" s="3" t="s">
        <v>4227</v>
      </c>
      <c r="C599" t="s">
        <v>4228</v>
      </c>
      <c r="D599" t="s">
        <v>747</v>
      </c>
      <c r="E599" t="s">
        <v>72</v>
      </c>
      <c r="F599" t="s">
        <v>4229</v>
      </c>
      <c r="G599" t="s">
        <v>4230</v>
      </c>
      <c r="H599" t="s">
        <v>22</v>
      </c>
      <c r="I599" s="3" t="s">
        <v>64</v>
      </c>
      <c r="J599" s="4">
        <v>1350</v>
      </c>
      <c r="K599" s="4">
        <v>23</v>
      </c>
      <c r="L599" t="s">
        <v>34</v>
      </c>
      <c r="M599" t="s">
        <v>93</v>
      </c>
      <c r="N599" t="s">
        <v>1860</v>
      </c>
      <c r="O599" t="s">
        <v>4231</v>
      </c>
      <c r="P599" t="str">
        <f t="shared" si="9"/>
        <v>https://pergamum.anac.gov.br/arquivos/PA2013-2024.pdf</v>
      </c>
    </row>
    <row r="600" spans="1:16">
      <c r="A600" s="3" t="s">
        <v>4232</v>
      </c>
      <c r="B600" s="3" t="s">
        <v>4233</v>
      </c>
      <c r="C600" t="s">
        <v>4234</v>
      </c>
      <c r="D600" t="s">
        <v>2001</v>
      </c>
      <c r="E600" t="s">
        <v>72</v>
      </c>
      <c r="F600" t="s">
        <v>4235</v>
      </c>
      <c r="G600" t="s">
        <v>4236</v>
      </c>
      <c r="H600" t="s">
        <v>22</v>
      </c>
      <c r="I600" s="3" t="s">
        <v>43</v>
      </c>
      <c r="J600" s="4">
        <v>900</v>
      </c>
      <c r="K600" s="4">
        <v>18</v>
      </c>
      <c r="L600" t="s">
        <v>392</v>
      </c>
      <c r="M600" t="s">
        <v>44</v>
      </c>
      <c r="N600" t="s">
        <v>4200</v>
      </c>
      <c r="O600" t="s">
        <v>4237</v>
      </c>
      <c r="P600" t="str">
        <f t="shared" si="9"/>
        <v>https://pergamum.anac.gov.br/arquivos/PA2013-1507.pdf</v>
      </c>
    </row>
    <row r="601" spans="1:16">
      <c r="A601" s="3" t="s">
        <v>4238</v>
      </c>
      <c r="B601" s="3" t="s">
        <v>4239</v>
      </c>
      <c r="C601" t="s">
        <v>4240</v>
      </c>
      <c r="D601" t="s">
        <v>3788</v>
      </c>
      <c r="E601" t="s">
        <v>98</v>
      </c>
      <c r="F601" t="s">
        <v>4241</v>
      </c>
      <c r="G601" t="s">
        <v>4242</v>
      </c>
      <c r="H601" t="s">
        <v>22</v>
      </c>
      <c r="I601" s="3" t="s">
        <v>578</v>
      </c>
      <c r="J601" s="4">
        <v>650</v>
      </c>
      <c r="K601" s="4">
        <v>18</v>
      </c>
      <c r="L601" t="s">
        <v>718</v>
      </c>
      <c r="M601" t="s">
        <v>44</v>
      </c>
      <c r="P601" t="str">
        <f t="shared" si="9"/>
        <v/>
      </c>
    </row>
    <row r="602" spans="1:16">
      <c r="A602" s="3" t="s">
        <v>4243</v>
      </c>
      <c r="B602" s="3" t="s">
        <v>4244</v>
      </c>
      <c r="C602" t="s">
        <v>4245</v>
      </c>
      <c r="D602" t="s">
        <v>4246</v>
      </c>
      <c r="E602" t="s">
        <v>887</v>
      </c>
      <c r="F602" t="s">
        <v>4247</v>
      </c>
      <c r="G602" t="s">
        <v>4248</v>
      </c>
      <c r="H602" t="s">
        <v>22</v>
      </c>
      <c r="I602" s="3" t="s">
        <v>149</v>
      </c>
      <c r="J602" s="4">
        <v>750</v>
      </c>
      <c r="K602" s="4">
        <v>18</v>
      </c>
      <c r="L602" t="s">
        <v>130</v>
      </c>
      <c r="M602" t="s">
        <v>35</v>
      </c>
      <c r="N602" t="s">
        <v>4249</v>
      </c>
      <c r="O602" t="s">
        <v>4250</v>
      </c>
      <c r="P602" t="str">
        <f t="shared" si="9"/>
        <v>https://pergamum.anac.gov.br/arquivos/PA2013-0343.pdf</v>
      </c>
    </row>
    <row r="603" spans="1:16">
      <c r="A603" s="3" t="s">
        <v>4251</v>
      </c>
      <c r="B603" s="3" t="s">
        <v>4252</v>
      </c>
      <c r="C603" t="s">
        <v>4253</v>
      </c>
      <c r="D603" t="s">
        <v>4254</v>
      </c>
      <c r="E603" t="s">
        <v>887</v>
      </c>
      <c r="F603" t="s">
        <v>4255</v>
      </c>
      <c r="G603" t="s">
        <v>4256</v>
      </c>
      <c r="H603" t="s">
        <v>22</v>
      </c>
      <c r="I603" s="3" t="s">
        <v>149</v>
      </c>
      <c r="J603" s="4">
        <v>750</v>
      </c>
      <c r="K603" s="4">
        <v>30</v>
      </c>
      <c r="L603" t="s">
        <v>92</v>
      </c>
      <c r="M603" t="s">
        <v>93</v>
      </c>
      <c r="N603" t="s">
        <v>4079</v>
      </c>
      <c r="O603" t="s">
        <v>4257</v>
      </c>
      <c r="P603" t="str">
        <f t="shared" si="9"/>
        <v>https://pergamum.anac.gov.br/arquivos/PA2012-2849.pdf</v>
      </c>
    </row>
    <row r="604" spans="1:16">
      <c r="A604" s="3" t="s">
        <v>4258</v>
      </c>
      <c r="B604" s="3" t="s">
        <v>4259</v>
      </c>
      <c r="C604" t="s">
        <v>4260</v>
      </c>
      <c r="D604" t="s">
        <v>3788</v>
      </c>
      <c r="E604" t="s">
        <v>98</v>
      </c>
      <c r="F604" t="s">
        <v>4261</v>
      </c>
      <c r="G604" t="s">
        <v>4262</v>
      </c>
      <c r="H604" t="s">
        <v>22</v>
      </c>
      <c r="I604" s="3" t="s">
        <v>23</v>
      </c>
      <c r="J604" s="4">
        <v>950</v>
      </c>
      <c r="K604" s="4">
        <v>20</v>
      </c>
      <c r="L604" t="s">
        <v>92</v>
      </c>
      <c r="M604" t="s">
        <v>44</v>
      </c>
      <c r="N604" t="s">
        <v>464</v>
      </c>
      <c r="O604" t="s">
        <v>4263</v>
      </c>
      <c r="P604" t="str">
        <f t="shared" si="9"/>
        <v>https://pergamum.anac.gov.br/arquivos/PA2014-0926.pdf</v>
      </c>
    </row>
    <row r="605" spans="1:16">
      <c r="A605" s="3" t="s">
        <v>4264</v>
      </c>
      <c r="B605" s="3" t="s">
        <v>4265</v>
      </c>
      <c r="C605" t="s">
        <v>4266</v>
      </c>
      <c r="D605" t="s">
        <v>4267</v>
      </c>
      <c r="E605" t="s">
        <v>19</v>
      </c>
      <c r="F605" t="s">
        <v>4268</v>
      </c>
      <c r="G605" t="s">
        <v>4269</v>
      </c>
      <c r="H605" t="s">
        <v>22</v>
      </c>
      <c r="I605" s="3" t="s">
        <v>43</v>
      </c>
      <c r="J605" s="4">
        <v>1345</v>
      </c>
      <c r="K605" s="4">
        <v>30</v>
      </c>
      <c r="L605" t="s">
        <v>4270</v>
      </c>
      <c r="M605" t="s">
        <v>35</v>
      </c>
      <c r="N605" t="s">
        <v>464</v>
      </c>
      <c r="O605" t="s">
        <v>4271</v>
      </c>
      <c r="P605" t="str">
        <f t="shared" si="9"/>
        <v>https://pergamum.anac.gov.br/arquivos/PA2014-0927.pdf</v>
      </c>
    </row>
    <row r="606" spans="1:16">
      <c r="A606" s="3" t="s">
        <v>4272</v>
      </c>
      <c r="B606" s="3" t="s">
        <v>4273</v>
      </c>
      <c r="C606" t="s">
        <v>4274</v>
      </c>
      <c r="D606" t="s">
        <v>1915</v>
      </c>
      <c r="E606" t="s">
        <v>72</v>
      </c>
      <c r="F606" t="s">
        <v>4275</v>
      </c>
      <c r="G606" t="s">
        <v>4276</v>
      </c>
      <c r="H606" t="s">
        <v>22</v>
      </c>
      <c r="I606" s="3" t="s">
        <v>570</v>
      </c>
      <c r="J606" s="4">
        <v>1000</v>
      </c>
      <c r="K606" s="4">
        <v>20</v>
      </c>
      <c r="L606" t="s">
        <v>34</v>
      </c>
      <c r="M606" t="s">
        <v>55</v>
      </c>
      <c r="P606" t="str">
        <f t="shared" si="9"/>
        <v/>
      </c>
    </row>
    <row r="607" spans="1:16">
      <c r="A607" s="3" t="s">
        <v>4277</v>
      </c>
      <c r="B607" s="3" t="s">
        <v>4278</v>
      </c>
      <c r="C607" t="s">
        <v>4279</v>
      </c>
      <c r="D607" t="s">
        <v>1836</v>
      </c>
      <c r="E607" t="s">
        <v>72</v>
      </c>
      <c r="F607" t="s">
        <v>4280</v>
      </c>
      <c r="G607" t="s">
        <v>4281</v>
      </c>
      <c r="H607" t="s">
        <v>22</v>
      </c>
      <c r="I607" s="3" t="s">
        <v>676</v>
      </c>
      <c r="J607" s="4">
        <v>600</v>
      </c>
      <c r="K607" s="4">
        <v>18</v>
      </c>
      <c r="L607" t="s">
        <v>34</v>
      </c>
      <c r="M607" t="s">
        <v>93</v>
      </c>
      <c r="P607" t="str">
        <f t="shared" si="9"/>
        <v/>
      </c>
    </row>
    <row r="608" spans="1:16">
      <c r="A608" s="3" t="s">
        <v>4282</v>
      </c>
      <c r="B608" s="3" t="s">
        <v>4283</v>
      </c>
      <c r="C608" t="s">
        <v>355</v>
      </c>
      <c r="D608" t="s">
        <v>1975</v>
      </c>
      <c r="E608" t="s">
        <v>72</v>
      </c>
      <c r="F608" t="s">
        <v>4284</v>
      </c>
      <c r="G608" t="s">
        <v>4285</v>
      </c>
      <c r="H608" t="s">
        <v>22</v>
      </c>
      <c r="I608" s="3" t="s">
        <v>293</v>
      </c>
      <c r="J608" s="4">
        <v>1100</v>
      </c>
      <c r="K608" s="4">
        <v>25</v>
      </c>
      <c r="L608" t="s">
        <v>34</v>
      </c>
      <c r="M608" t="s">
        <v>44</v>
      </c>
      <c r="N608" t="s">
        <v>2075</v>
      </c>
      <c r="O608" t="s">
        <v>4286</v>
      </c>
      <c r="P608" t="str">
        <f t="shared" si="9"/>
        <v>https://pergamum.anac.gov.br/arquivos/PA2015-0734.pdf</v>
      </c>
    </row>
    <row r="609" spans="1:16">
      <c r="A609" s="3" t="s">
        <v>4287</v>
      </c>
      <c r="B609" s="3" t="s">
        <v>4288</v>
      </c>
      <c r="C609" t="s">
        <v>4289</v>
      </c>
      <c r="D609" t="s">
        <v>4290</v>
      </c>
      <c r="E609" t="s">
        <v>470</v>
      </c>
      <c r="F609" t="s">
        <v>2284</v>
      </c>
      <c r="G609" t="s">
        <v>4291</v>
      </c>
      <c r="H609" t="s">
        <v>22</v>
      </c>
      <c r="I609" s="3" t="s">
        <v>149</v>
      </c>
      <c r="J609" s="4">
        <v>730</v>
      </c>
      <c r="K609" s="4">
        <v>14</v>
      </c>
      <c r="L609" t="s">
        <v>4292</v>
      </c>
      <c r="M609" t="s">
        <v>35</v>
      </c>
      <c r="N609" t="s">
        <v>818</v>
      </c>
      <c r="O609" t="s">
        <v>4293</v>
      </c>
      <c r="P609" t="str">
        <f t="shared" si="9"/>
        <v>https://pergamum.anac.gov.br/arquivos/PA2012-1879.pdf</v>
      </c>
    </row>
    <row r="610" spans="1:16">
      <c r="A610" s="3" t="s">
        <v>4294</v>
      </c>
      <c r="B610" s="3" t="s">
        <v>4295</v>
      </c>
      <c r="C610" t="s">
        <v>4296</v>
      </c>
      <c r="D610" t="s">
        <v>461</v>
      </c>
      <c r="E610" t="s">
        <v>310</v>
      </c>
      <c r="F610" t="s">
        <v>4297</v>
      </c>
      <c r="G610" t="s">
        <v>4298</v>
      </c>
      <c r="H610" t="s">
        <v>22</v>
      </c>
      <c r="I610" s="3" t="s">
        <v>33</v>
      </c>
      <c r="J610" s="4">
        <v>1026</v>
      </c>
      <c r="K610" s="4">
        <v>23</v>
      </c>
      <c r="L610" t="s">
        <v>4299</v>
      </c>
      <c r="M610" t="s">
        <v>35</v>
      </c>
      <c r="N610" t="s">
        <v>818</v>
      </c>
      <c r="O610" t="s">
        <v>4300</v>
      </c>
      <c r="P610" t="str">
        <f t="shared" si="9"/>
        <v>https://pergamum.anac.gov.br/arquivos/PA2012-1878.pdf</v>
      </c>
    </row>
    <row r="611" spans="1:16">
      <c r="A611" s="3" t="s">
        <v>4301</v>
      </c>
      <c r="B611" s="3" t="s">
        <v>4302</v>
      </c>
      <c r="C611" t="s">
        <v>4303</v>
      </c>
      <c r="D611" t="s">
        <v>4304</v>
      </c>
      <c r="E611" t="s">
        <v>887</v>
      </c>
      <c r="F611" t="s">
        <v>4305</v>
      </c>
      <c r="G611" t="s">
        <v>4306</v>
      </c>
      <c r="H611" t="s">
        <v>22</v>
      </c>
      <c r="I611" s="3" t="s">
        <v>83</v>
      </c>
      <c r="J611" s="4">
        <v>600</v>
      </c>
      <c r="K611" s="4">
        <v>30</v>
      </c>
      <c r="L611" t="s">
        <v>130</v>
      </c>
      <c r="M611" t="s">
        <v>44</v>
      </c>
      <c r="N611" t="s">
        <v>4079</v>
      </c>
      <c r="O611" t="s">
        <v>4307</v>
      </c>
      <c r="P611" t="str">
        <f t="shared" si="9"/>
        <v>https://pergamum.anac.gov.br/arquivos/PA2012-2847.pdf</v>
      </c>
    </row>
    <row r="612" spans="1:16">
      <c r="A612" s="3" t="s">
        <v>4308</v>
      </c>
      <c r="B612" s="3" t="s">
        <v>4309</v>
      </c>
      <c r="C612" t="s">
        <v>4310</v>
      </c>
      <c r="D612" t="s">
        <v>4311</v>
      </c>
      <c r="E612" t="s">
        <v>60</v>
      </c>
      <c r="F612" t="s">
        <v>4312</v>
      </c>
      <c r="G612" t="s">
        <v>4313</v>
      </c>
      <c r="H612" t="s">
        <v>22</v>
      </c>
      <c r="I612" s="3" t="s">
        <v>83</v>
      </c>
      <c r="J612" s="4">
        <v>1199</v>
      </c>
      <c r="K612" s="4">
        <v>18</v>
      </c>
      <c r="L612" t="s">
        <v>34</v>
      </c>
      <c r="M612" t="s">
        <v>35</v>
      </c>
      <c r="N612" t="s">
        <v>384</v>
      </c>
      <c r="O612" t="s">
        <v>4314</v>
      </c>
      <c r="P612" t="str">
        <f t="shared" si="9"/>
        <v>https://pergamum.anac.gov.br/arquivos/PA2015-0585.pdf</v>
      </c>
    </row>
    <row r="613" spans="1:16">
      <c r="A613" s="3" t="s">
        <v>4315</v>
      </c>
      <c r="B613" s="3" t="s">
        <v>4316</v>
      </c>
      <c r="C613" t="s">
        <v>4317</v>
      </c>
      <c r="D613" t="s">
        <v>3788</v>
      </c>
      <c r="E613" t="s">
        <v>98</v>
      </c>
      <c r="F613" t="s">
        <v>4318</v>
      </c>
      <c r="G613" t="s">
        <v>4319</v>
      </c>
      <c r="H613" t="s">
        <v>190</v>
      </c>
      <c r="I613" s="3" t="s">
        <v>140</v>
      </c>
      <c r="J613" s="4">
        <v>1500</v>
      </c>
      <c r="K613" s="4">
        <v>30</v>
      </c>
      <c r="L613" t="s">
        <v>4320</v>
      </c>
      <c r="M613" t="s">
        <v>35</v>
      </c>
      <c r="N613" t="s">
        <v>464</v>
      </c>
      <c r="O613" t="s">
        <v>4321</v>
      </c>
      <c r="P613" t="str">
        <f t="shared" si="9"/>
        <v>https://pergamum.anac.gov.br/arquivos/PA2014-0925.pdf</v>
      </c>
    </row>
    <row r="614" spans="1:16">
      <c r="A614" s="3" t="s">
        <v>4322</v>
      </c>
      <c r="B614" s="3" t="s">
        <v>4323</v>
      </c>
      <c r="C614" t="s">
        <v>4324</v>
      </c>
      <c r="D614" t="s">
        <v>910</v>
      </c>
      <c r="E614" t="s">
        <v>887</v>
      </c>
      <c r="F614" t="s">
        <v>4325</v>
      </c>
      <c r="G614" t="s">
        <v>4326</v>
      </c>
      <c r="H614" t="s">
        <v>22</v>
      </c>
      <c r="I614" s="3" t="s">
        <v>242</v>
      </c>
      <c r="J614" s="4">
        <v>650</v>
      </c>
      <c r="K614" s="4">
        <v>20</v>
      </c>
      <c r="L614" t="s">
        <v>392</v>
      </c>
      <c r="M614" t="s">
        <v>44</v>
      </c>
      <c r="N614" t="s">
        <v>4079</v>
      </c>
      <c r="O614" t="s">
        <v>4327</v>
      </c>
      <c r="P614" t="str">
        <f t="shared" si="9"/>
        <v>https://pergamum.anac.gov.br/arquivos/PA2012-2843.pdf</v>
      </c>
    </row>
    <row r="615" spans="1:16">
      <c r="A615" s="3" t="s">
        <v>4328</v>
      </c>
      <c r="B615" s="3" t="s">
        <v>4329</v>
      </c>
      <c r="C615" t="s">
        <v>4330</v>
      </c>
      <c r="D615" t="s">
        <v>903</v>
      </c>
      <c r="E615" t="s">
        <v>887</v>
      </c>
      <c r="F615" t="s">
        <v>4331</v>
      </c>
      <c r="G615" t="s">
        <v>4332</v>
      </c>
      <c r="H615" t="s">
        <v>22</v>
      </c>
      <c r="I615" s="3" t="s">
        <v>570</v>
      </c>
      <c r="J615" s="4">
        <v>800</v>
      </c>
      <c r="K615" s="4">
        <v>25</v>
      </c>
      <c r="L615" t="s">
        <v>392</v>
      </c>
      <c r="M615" t="s">
        <v>44</v>
      </c>
      <c r="N615" t="s">
        <v>4079</v>
      </c>
      <c r="O615" t="s">
        <v>4333</v>
      </c>
      <c r="P615" t="str">
        <f t="shared" si="9"/>
        <v>https://pergamum.anac.gov.br/arquivos/PA2012-2844.pdf</v>
      </c>
    </row>
    <row r="616" spans="1:16">
      <c r="A616" s="3" t="s">
        <v>4334</v>
      </c>
      <c r="B616" s="3" t="s">
        <v>4335</v>
      </c>
      <c r="C616" t="s">
        <v>4336</v>
      </c>
      <c r="D616" t="s">
        <v>903</v>
      </c>
      <c r="E616" t="s">
        <v>887</v>
      </c>
      <c r="F616" t="s">
        <v>4337</v>
      </c>
      <c r="G616" t="s">
        <v>4338</v>
      </c>
      <c r="H616" t="s">
        <v>22</v>
      </c>
      <c r="I616" s="3" t="s">
        <v>64</v>
      </c>
      <c r="J616" s="4">
        <v>600</v>
      </c>
      <c r="K616" s="4">
        <v>20</v>
      </c>
      <c r="L616" t="s">
        <v>392</v>
      </c>
      <c r="M616" t="s">
        <v>44</v>
      </c>
      <c r="N616" t="s">
        <v>4079</v>
      </c>
      <c r="O616" t="s">
        <v>4339</v>
      </c>
      <c r="P616" t="str">
        <f t="shared" si="9"/>
        <v>https://pergamum.anac.gov.br/arquivos/PA2012-2845.pdf</v>
      </c>
    </row>
    <row r="617" spans="1:16">
      <c r="A617" s="3" t="s">
        <v>4340</v>
      </c>
      <c r="B617" s="3" t="s">
        <v>4341</v>
      </c>
      <c r="C617" t="s">
        <v>4342</v>
      </c>
      <c r="D617" t="s">
        <v>4343</v>
      </c>
      <c r="E617" t="s">
        <v>406</v>
      </c>
      <c r="F617" t="s">
        <v>4344</v>
      </c>
      <c r="G617" t="s">
        <v>4345</v>
      </c>
      <c r="H617" t="s">
        <v>22</v>
      </c>
      <c r="I617" s="3" t="s">
        <v>570</v>
      </c>
      <c r="J617" s="4">
        <v>620</v>
      </c>
      <c r="K617" s="4">
        <v>18</v>
      </c>
      <c r="L617" t="s">
        <v>392</v>
      </c>
      <c r="M617" t="s">
        <v>109</v>
      </c>
      <c r="N617" t="s">
        <v>4058</v>
      </c>
      <c r="O617" t="s">
        <v>4346</v>
      </c>
      <c r="P617" t="str">
        <f t="shared" si="9"/>
        <v>https://pergamum.anac.gov.br/arquivos/PA2014-2463.pdf</v>
      </c>
    </row>
    <row r="618" spans="1:16">
      <c r="A618" s="3" t="s">
        <v>4347</v>
      </c>
      <c r="B618" s="3" t="s">
        <v>4348</v>
      </c>
      <c r="C618" t="s">
        <v>4349</v>
      </c>
      <c r="D618" t="s">
        <v>965</v>
      </c>
      <c r="E618" t="s">
        <v>72</v>
      </c>
      <c r="F618" t="s">
        <v>4350</v>
      </c>
      <c r="G618" t="s">
        <v>4351</v>
      </c>
      <c r="H618" t="s">
        <v>22</v>
      </c>
      <c r="I618" s="3" t="s">
        <v>129</v>
      </c>
      <c r="J618" s="4">
        <v>1200</v>
      </c>
      <c r="K618" s="4">
        <v>18</v>
      </c>
      <c r="L618" t="s">
        <v>532</v>
      </c>
      <c r="M618" t="s">
        <v>35</v>
      </c>
      <c r="N618" t="s">
        <v>257</v>
      </c>
      <c r="O618" t="s">
        <v>4352</v>
      </c>
      <c r="P618" t="str">
        <f t="shared" si="9"/>
        <v>https://pergamum.anac.gov.br/arquivos/PA2014-0857.pdf</v>
      </c>
    </row>
    <row r="619" spans="1:16">
      <c r="A619" s="3" t="s">
        <v>4353</v>
      </c>
      <c r="B619" s="3" t="s">
        <v>4354</v>
      </c>
      <c r="C619" t="s">
        <v>4355</v>
      </c>
      <c r="D619" t="s">
        <v>4356</v>
      </c>
      <c r="E619" t="s">
        <v>470</v>
      </c>
      <c r="F619" t="s">
        <v>4357</v>
      </c>
      <c r="G619" t="s">
        <v>4358</v>
      </c>
      <c r="H619" t="s">
        <v>22</v>
      </c>
      <c r="I619" s="3" t="s">
        <v>33</v>
      </c>
      <c r="J619" s="4">
        <v>500</v>
      </c>
      <c r="K619" s="4">
        <v>18</v>
      </c>
      <c r="L619" t="s">
        <v>34</v>
      </c>
      <c r="M619" t="s">
        <v>44</v>
      </c>
      <c r="N619" t="s">
        <v>4359</v>
      </c>
      <c r="O619" t="s">
        <v>4360</v>
      </c>
      <c r="P619" t="str">
        <f t="shared" si="9"/>
        <v>https://pergamum.anac.gov.br/arquivos/PA2015-0622.pdf</v>
      </c>
    </row>
    <row r="620" spans="1:16">
      <c r="A620" s="3" t="s">
        <v>4361</v>
      </c>
      <c r="B620" s="3" t="s">
        <v>4362</v>
      </c>
      <c r="C620" t="s">
        <v>4363</v>
      </c>
      <c r="D620" t="s">
        <v>4364</v>
      </c>
      <c r="E620" t="s">
        <v>40</v>
      </c>
      <c r="F620" t="s">
        <v>4365</v>
      </c>
      <c r="G620" t="s">
        <v>4366</v>
      </c>
      <c r="H620" t="s">
        <v>22</v>
      </c>
      <c r="I620" s="3" t="s">
        <v>570</v>
      </c>
      <c r="J620" s="4">
        <v>900</v>
      </c>
      <c r="K620" s="4">
        <v>20</v>
      </c>
      <c r="L620" t="s">
        <v>192</v>
      </c>
      <c r="M620" t="s">
        <v>44</v>
      </c>
      <c r="N620" t="s">
        <v>2420</v>
      </c>
      <c r="O620" t="s">
        <v>4367</v>
      </c>
      <c r="P620" t="str">
        <f t="shared" si="9"/>
        <v>https://pergamum.anac.gov.br/arquivos/PA2014-2704.pdf</v>
      </c>
    </row>
    <row r="621" spans="1:16">
      <c r="A621" s="3" t="s">
        <v>4368</v>
      </c>
      <c r="B621" s="3" t="s">
        <v>4369</v>
      </c>
      <c r="C621" t="s">
        <v>4370</v>
      </c>
      <c r="D621" t="s">
        <v>4371</v>
      </c>
      <c r="E621" t="s">
        <v>60</v>
      </c>
      <c r="F621" t="s">
        <v>4372</v>
      </c>
      <c r="G621" t="s">
        <v>4373</v>
      </c>
      <c r="H621" t="s">
        <v>22</v>
      </c>
      <c r="I621" s="3" t="s">
        <v>23</v>
      </c>
      <c r="J621" s="4">
        <v>1000</v>
      </c>
      <c r="K621" s="4">
        <v>20</v>
      </c>
      <c r="L621" t="s">
        <v>92</v>
      </c>
      <c r="M621" t="s">
        <v>44</v>
      </c>
      <c r="N621" t="s">
        <v>1106</v>
      </c>
      <c r="O621" t="s">
        <v>4374</v>
      </c>
      <c r="P621" t="str">
        <f t="shared" si="9"/>
        <v>https://pergamum.anac.gov.br/arquivos/PA2015-0264.pdf</v>
      </c>
    </row>
    <row r="622" spans="1:16">
      <c r="A622" s="3" t="s">
        <v>4375</v>
      </c>
      <c r="B622" s="3" t="s">
        <v>4376</v>
      </c>
      <c r="C622" t="s">
        <v>4377</v>
      </c>
      <c r="D622" t="s">
        <v>4378</v>
      </c>
      <c r="E622" t="s">
        <v>263</v>
      </c>
      <c r="F622" t="s">
        <v>4379</v>
      </c>
      <c r="G622" t="s">
        <v>4380</v>
      </c>
      <c r="H622" t="s">
        <v>22</v>
      </c>
      <c r="I622" s="3" t="s">
        <v>578</v>
      </c>
      <c r="J622" s="4">
        <v>1000</v>
      </c>
      <c r="K622" s="4">
        <v>18</v>
      </c>
      <c r="L622" t="s">
        <v>34</v>
      </c>
      <c r="M622" t="s">
        <v>55</v>
      </c>
      <c r="N622" t="s">
        <v>1106</v>
      </c>
      <c r="O622" t="s">
        <v>4381</v>
      </c>
      <c r="P622" t="str">
        <f t="shared" si="9"/>
        <v>https://pergamum.anac.gov.br/arquivos/PA2015-0262.pdf</v>
      </c>
    </row>
    <row r="623" spans="1:16">
      <c r="A623" s="3" t="s">
        <v>4382</v>
      </c>
      <c r="B623" s="3" t="s">
        <v>4383</v>
      </c>
      <c r="C623" t="s">
        <v>4384</v>
      </c>
      <c r="D623" t="s">
        <v>1900</v>
      </c>
      <c r="E623" t="s">
        <v>72</v>
      </c>
      <c r="F623" t="s">
        <v>4385</v>
      </c>
      <c r="G623" t="s">
        <v>4386</v>
      </c>
      <c r="H623" t="s">
        <v>22</v>
      </c>
      <c r="I623" s="3" t="s">
        <v>293</v>
      </c>
      <c r="J623" s="4">
        <v>850</v>
      </c>
      <c r="K623" s="4">
        <v>18</v>
      </c>
      <c r="L623" t="s">
        <v>34</v>
      </c>
      <c r="M623" t="s">
        <v>44</v>
      </c>
      <c r="P623" t="str">
        <f t="shared" si="9"/>
        <v/>
      </c>
    </row>
    <row r="624" spans="1:16">
      <c r="A624" s="3" t="s">
        <v>4387</v>
      </c>
      <c r="B624" s="3" t="s">
        <v>4388</v>
      </c>
      <c r="C624" t="s">
        <v>1829</v>
      </c>
      <c r="D624" t="s">
        <v>4091</v>
      </c>
      <c r="E624" t="s">
        <v>40</v>
      </c>
      <c r="F624" t="s">
        <v>4389</v>
      </c>
      <c r="G624" t="s">
        <v>4390</v>
      </c>
      <c r="H624" t="s">
        <v>22</v>
      </c>
      <c r="I624" s="3" t="s">
        <v>191</v>
      </c>
      <c r="J624" s="4">
        <v>700.1</v>
      </c>
      <c r="K624" s="4">
        <v>30</v>
      </c>
      <c r="L624" t="s">
        <v>34</v>
      </c>
      <c r="M624" t="s">
        <v>93</v>
      </c>
      <c r="P624" t="str">
        <f t="shared" si="9"/>
        <v/>
      </c>
    </row>
    <row r="625" spans="1:16">
      <c r="A625" s="3" t="s">
        <v>4391</v>
      </c>
      <c r="B625" s="3" t="s">
        <v>4392</v>
      </c>
      <c r="C625" t="s">
        <v>4393</v>
      </c>
      <c r="D625" t="s">
        <v>932</v>
      </c>
      <c r="E625" t="s">
        <v>887</v>
      </c>
      <c r="F625" t="s">
        <v>4394</v>
      </c>
      <c r="G625" t="s">
        <v>4395</v>
      </c>
      <c r="H625" t="s">
        <v>22</v>
      </c>
      <c r="I625" s="3" t="s">
        <v>43</v>
      </c>
      <c r="J625" s="4">
        <v>426</v>
      </c>
      <c r="K625" s="4">
        <v>17</v>
      </c>
      <c r="L625" t="s">
        <v>392</v>
      </c>
      <c r="M625" t="s">
        <v>93</v>
      </c>
      <c r="N625" t="s">
        <v>890</v>
      </c>
      <c r="O625" t="s">
        <v>4396</v>
      </c>
      <c r="P625" t="str">
        <f t="shared" si="9"/>
        <v>https://pergamum.anac.gov.br/arquivos/PA2010-2250.pdf</v>
      </c>
    </row>
    <row r="626" spans="1:16">
      <c r="A626" s="3" t="s">
        <v>4397</v>
      </c>
      <c r="B626" s="3" t="s">
        <v>4398</v>
      </c>
      <c r="C626" t="s">
        <v>4399</v>
      </c>
      <c r="D626" t="s">
        <v>910</v>
      </c>
      <c r="E626" t="s">
        <v>887</v>
      </c>
      <c r="F626" t="s">
        <v>4400</v>
      </c>
      <c r="G626" t="s">
        <v>4401</v>
      </c>
      <c r="H626" t="s">
        <v>22</v>
      </c>
      <c r="I626" s="3" t="s">
        <v>64</v>
      </c>
      <c r="J626" s="4">
        <v>700</v>
      </c>
      <c r="K626" s="4">
        <v>20</v>
      </c>
      <c r="L626" t="s">
        <v>392</v>
      </c>
      <c r="M626" t="s">
        <v>44</v>
      </c>
      <c r="N626" t="s">
        <v>4079</v>
      </c>
      <c r="O626" t="s">
        <v>4402</v>
      </c>
      <c r="P626" t="str">
        <f t="shared" si="9"/>
        <v>https://pergamum.anac.gov.br/arquivos/PA2012-2840.pdf</v>
      </c>
    </row>
    <row r="627" spans="1:16">
      <c r="A627" s="3" t="s">
        <v>4403</v>
      </c>
      <c r="B627" s="3" t="s">
        <v>4404</v>
      </c>
      <c r="C627" t="s">
        <v>3457</v>
      </c>
      <c r="D627" t="s">
        <v>1185</v>
      </c>
      <c r="E627" t="s">
        <v>40</v>
      </c>
      <c r="F627" t="s">
        <v>4405</v>
      </c>
      <c r="G627" t="s">
        <v>4406</v>
      </c>
      <c r="H627" t="s">
        <v>22</v>
      </c>
      <c r="I627" s="3" t="s">
        <v>293</v>
      </c>
      <c r="J627" s="4">
        <v>1200</v>
      </c>
      <c r="K627" s="4">
        <v>30</v>
      </c>
      <c r="L627" t="s">
        <v>34</v>
      </c>
      <c r="M627" t="s">
        <v>93</v>
      </c>
      <c r="N627" t="s">
        <v>1541</v>
      </c>
      <c r="O627" t="s">
        <v>4407</v>
      </c>
      <c r="P627" t="str">
        <f t="shared" si="9"/>
        <v>https://pergamum.anac.gov.br/arquivos/PA2012-2478.pdf</v>
      </c>
    </row>
    <row r="628" spans="1:16">
      <c r="A628" s="3" t="s">
        <v>4408</v>
      </c>
      <c r="B628" s="3" t="s">
        <v>4409</v>
      </c>
      <c r="C628" t="s">
        <v>4410</v>
      </c>
      <c r="D628" t="s">
        <v>4411</v>
      </c>
      <c r="E628" t="s">
        <v>80</v>
      </c>
      <c r="F628" t="s">
        <v>4412</v>
      </c>
      <c r="G628" t="s">
        <v>4413</v>
      </c>
      <c r="H628" t="s">
        <v>22</v>
      </c>
      <c r="I628" s="3" t="s">
        <v>83</v>
      </c>
      <c r="J628" s="4">
        <v>960</v>
      </c>
      <c r="K628" s="4">
        <v>18</v>
      </c>
      <c r="L628" t="s">
        <v>192</v>
      </c>
      <c r="M628" t="s">
        <v>44</v>
      </c>
      <c r="N628" t="s">
        <v>2787</v>
      </c>
      <c r="O628" t="s">
        <v>4414</v>
      </c>
      <c r="P628" t="str">
        <f t="shared" si="9"/>
        <v>https://pergamum.anac.gov.br/arquivos/PA2012-1811.pdf</v>
      </c>
    </row>
    <row r="629" spans="1:16">
      <c r="A629" s="3" t="s">
        <v>4415</v>
      </c>
      <c r="B629" s="3" t="s">
        <v>4416</v>
      </c>
      <c r="C629" t="s">
        <v>4417</v>
      </c>
      <c r="D629" t="s">
        <v>2614</v>
      </c>
      <c r="E629" t="s">
        <v>470</v>
      </c>
      <c r="F629" t="s">
        <v>3069</v>
      </c>
      <c r="G629" t="s">
        <v>4418</v>
      </c>
      <c r="H629" t="s">
        <v>22</v>
      </c>
      <c r="I629" s="3" t="s">
        <v>129</v>
      </c>
      <c r="J629" s="4">
        <v>1268</v>
      </c>
      <c r="K629" s="4">
        <v>20</v>
      </c>
      <c r="L629" t="s">
        <v>92</v>
      </c>
      <c r="M629" t="s">
        <v>55</v>
      </c>
      <c r="N629" t="s">
        <v>619</v>
      </c>
      <c r="O629" t="s">
        <v>4419</v>
      </c>
      <c r="P629" t="str">
        <f t="shared" si="9"/>
        <v>https://pergamum.anac.gov.br/arquivos/PA2019-2815.pdf</v>
      </c>
    </row>
    <row r="630" spans="1:16">
      <c r="A630" s="3" t="s">
        <v>4420</v>
      </c>
      <c r="B630" s="3" t="s">
        <v>4421</v>
      </c>
      <c r="C630" t="s">
        <v>4422</v>
      </c>
      <c r="D630" t="s">
        <v>4423</v>
      </c>
      <c r="E630" t="s">
        <v>51</v>
      </c>
      <c r="F630" t="s">
        <v>4424</v>
      </c>
      <c r="G630" t="s">
        <v>4425</v>
      </c>
      <c r="H630" t="s">
        <v>22</v>
      </c>
      <c r="I630" s="3" t="s">
        <v>43</v>
      </c>
      <c r="J630" s="4">
        <v>1100</v>
      </c>
      <c r="K630" s="4">
        <v>20</v>
      </c>
      <c r="L630" t="s">
        <v>34</v>
      </c>
      <c r="M630" t="s">
        <v>44</v>
      </c>
      <c r="P630" t="str">
        <f t="shared" si="9"/>
        <v/>
      </c>
    </row>
    <row r="631" spans="1:16">
      <c r="A631" s="3" t="s">
        <v>4426</v>
      </c>
      <c r="B631" s="3" t="s">
        <v>4427</v>
      </c>
      <c r="C631" t="s">
        <v>4428</v>
      </c>
      <c r="D631" t="s">
        <v>3336</v>
      </c>
      <c r="E631" t="s">
        <v>72</v>
      </c>
      <c r="F631" t="s">
        <v>4429</v>
      </c>
      <c r="G631" t="s">
        <v>4430</v>
      </c>
      <c r="H631" t="s">
        <v>22</v>
      </c>
      <c r="I631" s="3" t="s">
        <v>676</v>
      </c>
      <c r="J631" s="4">
        <v>1500</v>
      </c>
      <c r="K631" s="4">
        <v>30</v>
      </c>
      <c r="L631" t="s">
        <v>34</v>
      </c>
      <c r="M631" t="s">
        <v>93</v>
      </c>
      <c r="N631" t="s">
        <v>4431</v>
      </c>
      <c r="O631" t="s">
        <v>4432</v>
      </c>
      <c r="P631" t="str">
        <f t="shared" si="9"/>
        <v>https://pergamum.anac.gov.br/arquivos/PA2012-1711.pdf</v>
      </c>
    </row>
    <row r="632" spans="1:16">
      <c r="A632" s="3" t="s">
        <v>4433</v>
      </c>
      <c r="B632" s="3" t="s">
        <v>4434</v>
      </c>
      <c r="C632" t="s">
        <v>4435</v>
      </c>
      <c r="D632" t="s">
        <v>903</v>
      </c>
      <c r="E632" t="s">
        <v>887</v>
      </c>
      <c r="F632" t="s">
        <v>4436</v>
      </c>
      <c r="G632" t="s">
        <v>4437</v>
      </c>
      <c r="H632" t="s">
        <v>22</v>
      </c>
      <c r="I632" s="3" t="s">
        <v>83</v>
      </c>
      <c r="J632" s="4">
        <v>800</v>
      </c>
      <c r="K632" s="4">
        <v>30</v>
      </c>
      <c r="L632" t="s">
        <v>392</v>
      </c>
      <c r="M632" t="s">
        <v>44</v>
      </c>
      <c r="N632" t="s">
        <v>4079</v>
      </c>
      <c r="O632" t="s">
        <v>4438</v>
      </c>
      <c r="P632" t="str">
        <f t="shared" si="9"/>
        <v>https://pergamum.anac.gov.br/arquivos/PA2012-2835.pdf</v>
      </c>
    </row>
    <row r="633" spans="1:16">
      <c r="A633" s="3" t="s">
        <v>4439</v>
      </c>
      <c r="B633" s="3" t="s">
        <v>4440</v>
      </c>
      <c r="C633" t="s">
        <v>4441</v>
      </c>
      <c r="D633" t="s">
        <v>303</v>
      </c>
      <c r="E633" t="s">
        <v>72</v>
      </c>
      <c r="F633" t="s">
        <v>4442</v>
      </c>
      <c r="G633" t="s">
        <v>4443</v>
      </c>
      <c r="H633" t="s">
        <v>22</v>
      </c>
      <c r="I633" s="3" t="s">
        <v>64</v>
      </c>
      <c r="J633" s="4">
        <v>900</v>
      </c>
      <c r="K633" s="4">
        <v>20</v>
      </c>
      <c r="L633" t="s">
        <v>4444</v>
      </c>
      <c r="M633" t="s">
        <v>55</v>
      </c>
      <c r="N633" t="s">
        <v>4359</v>
      </c>
      <c r="O633" t="s">
        <v>4445</v>
      </c>
      <c r="P633" t="str">
        <f t="shared" si="9"/>
        <v>https://pergamum.anac.gov.br/arquivos/PA2015-0626.pdf</v>
      </c>
    </row>
    <row r="634" spans="1:16">
      <c r="A634" s="3" t="s">
        <v>4446</v>
      </c>
      <c r="B634" s="3" t="s">
        <v>4447</v>
      </c>
      <c r="C634" t="s">
        <v>4448</v>
      </c>
      <c r="D634" t="s">
        <v>4449</v>
      </c>
      <c r="E634" t="s">
        <v>3459</v>
      </c>
      <c r="F634" t="s">
        <v>4450</v>
      </c>
      <c r="G634" t="s">
        <v>4451</v>
      </c>
      <c r="H634" t="s">
        <v>22</v>
      </c>
      <c r="I634" s="3" t="s">
        <v>570</v>
      </c>
      <c r="J634" s="4">
        <v>1020.5</v>
      </c>
      <c r="K634" s="4">
        <v>20</v>
      </c>
      <c r="L634" t="s">
        <v>4452</v>
      </c>
      <c r="M634" t="s">
        <v>35</v>
      </c>
      <c r="P634" t="str">
        <f t="shared" si="9"/>
        <v/>
      </c>
    </row>
    <row r="635" spans="1:16">
      <c r="A635" s="3" t="s">
        <v>4453</v>
      </c>
      <c r="B635" s="3" t="s">
        <v>4454</v>
      </c>
      <c r="C635" t="s">
        <v>4455</v>
      </c>
      <c r="D635" t="s">
        <v>1185</v>
      </c>
      <c r="E635" t="s">
        <v>40</v>
      </c>
      <c r="F635" t="s">
        <v>4456</v>
      </c>
      <c r="G635" t="s">
        <v>4457</v>
      </c>
      <c r="H635" t="s">
        <v>22</v>
      </c>
      <c r="I635" s="3" t="s">
        <v>33</v>
      </c>
      <c r="J635" s="4">
        <v>900</v>
      </c>
      <c r="K635" s="4">
        <v>18</v>
      </c>
      <c r="L635" t="s">
        <v>192</v>
      </c>
      <c r="M635" t="s">
        <v>93</v>
      </c>
      <c r="N635" t="s">
        <v>4458</v>
      </c>
      <c r="O635" t="s">
        <v>4459</v>
      </c>
      <c r="P635" t="str">
        <f t="shared" si="9"/>
        <v>https://pergamum.anac.gov.br/arquivos/PA2016-2576.pdf</v>
      </c>
    </row>
    <row r="636" spans="1:16">
      <c r="A636" s="3" t="s">
        <v>4460</v>
      </c>
      <c r="B636" s="3" t="s">
        <v>4461</v>
      </c>
      <c r="C636" t="s">
        <v>4462</v>
      </c>
      <c r="D636" t="s">
        <v>903</v>
      </c>
      <c r="E636" t="s">
        <v>887</v>
      </c>
      <c r="F636" t="s">
        <v>4463</v>
      </c>
      <c r="G636" t="s">
        <v>4464</v>
      </c>
      <c r="H636" t="s">
        <v>22</v>
      </c>
      <c r="I636" s="3" t="s">
        <v>64</v>
      </c>
      <c r="J636" s="4">
        <v>700</v>
      </c>
      <c r="K636" s="4">
        <v>20</v>
      </c>
      <c r="L636" t="s">
        <v>392</v>
      </c>
      <c r="M636" t="s">
        <v>44</v>
      </c>
      <c r="N636" t="s">
        <v>4079</v>
      </c>
      <c r="O636" t="s">
        <v>4465</v>
      </c>
      <c r="P636" t="str">
        <f t="shared" si="9"/>
        <v>https://pergamum.anac.gov.br/arquivos/PA2012-2854.pdf</v>
      </c>
    </row>
    <row r="637" spans="1:16">
      <c r="A637" s="3" t="s">
        <v>4466</v>
      </c>
      <c r="B637" s="3" t="s">
        <v>4467</v>
      </c>
      <c r="C637" t="s">
        <v>4468</v>
      </c>
      <c r="D637" t="s">
        <v>4084</v>
      </c>
      <c r="E637" t="s">
        <v>887</v>
      </c>
      <c r="F637" t="s">
        <v>4469</v>
      </c>
      <c r="G637" t="s">
        <v>4470</v>
      </c>
      <c r="H637" t="s">
        <v>22</v>
      </c>
      <c r="I637" s="3" t="s">
        <v>129</v>
      </c>
      <c r="J637" s="4">
        <v>600</v>
      </c>
      <c r="K637" s="4">
        <v>20</v>
      </c>
      <c r="L637" t="s">
        <v>392</v>
      </c>
      <c r="M637" t="s">
        <v>44</v>
      </c>
      <c r="N637" t="s">
        <v>4079</v>
      </c>
      <c r="O637" t="s">
        <v>4471</v>
      </c>
      <c r="P637" t="str">
        <f t="shared" si="9"/>
        <v>https://pergamum.anac.gov.br/arquivos/PA2012-2856.pdf</v>
      </c>
    </row>
    <row r="638" spans="1:16">
      <c r="A638" s="3" t="s">
        <v>4472</v>
      </c>
      <c r="B638" s="3" t="s">
        <v>4473</v>
      </c>
      <c r="C638" t="s">
        <v>4474</v>
      </c>
      <c r="D638" t="s">
        <v>850</v>
      </c>
      <c r="E638" t="s">
        <v>799</v>
      </c>
      <c r="F638" t="s">
        <v>4475</v>
      </c>
      <c r="G638" t="s">
        <v>4476</v>
      </c>
      <c r="H638" t="s">
        <v>22</v>
      </c>
      <c r="I638" s="3" t="s">
        <v>570</v>
      </c>
      <c r="J638" s="4">
        <v>700</v>
      </c>
      <c r="K638" s="4">
        <v>18</v>
      </c>
      <c r="L638" t="s">
        <v>34</v>
      </c>
      <c r="M638" t="s">
        <v>55</v>
      </c>
      <c r="N638" t="s">
        <v>45</v>
      </c>
      <c r="O638" t="s">
        <v>4477</v>
      </c>
      <c r="P638" t="str">
        <f t="shared" si="9"/>
        <v>https://pergamum.anac.gov.br/arquivos/PA2014-2169.pdf</v>
      </c>
    </row>
    <row r="639" spans="1:16">
      <c r="A639" s="3" t="s">
        <v>4478</v>
      </c>
      <c r="B639" s="3" t="s">
        <v>4479</v>
      </c>
      <c r="C639" t="s">
        <v>4480</v>
      </c>
      <c r="D639" t="s">
        <v>4481</v>
      </c>
      <c r="E639" t="s">
        <v>470</v>
      </c>
      <c r="F639" t="s">
        <v>4482</v>
      </c>
      <c r="G639" t="s">
        <v>4483</v>
      </c>
      <c r="H639" t="s">
        <v>22</v>
      </c>
      <c r="I639" s="3" t="s">
        <v>64</v>
      </c>
      <c r="J639" s="4">
        <v>1000</v>
      </c>
      <c r="K639" s="4">
        <v>20</v>
      </c>
      <c r="L639" t="s">
        <v>92</v>
      </c>
      <c r="M639" t="s">
        <v>44</v>
      </c>
      <c r="N639" t="s">
        <v>2253</v>
      </c>
      <c r="O639" t="s">
        <v>4484</v>
      </c>
      <c r="P639" t="str">
        <f t="shared" si="9"/>
        <v>https://pergamum.anac.gov.br/arquivos/PA2015-1397.pdf</v>
      </c>
    </row>
    <row r="640" spans="1:16">
      <c r="A640" s="3" t="s">
        <v>4485</v>
      </c>
      <c r="B640" s="3" t="s">
        <v>4486</v>
      </c>
      <c r="C640" t="s">
        <v>4487</v>
      </c>
      <c r="D640" t="s">
        <v>180</v>
      </c>
      <c r="E640" t="s">
        <v>98</v>
      </c>
      <c r="F640" t="s">
        <v>4488</v>
      </c>
      <c r="G640" t="s">
        <v>4489</v>
      </c>
      <c r="H640" t="s">
        <v>22</v>
      </c>
      <c r="I640" s="3" t="s">
        <v>64</v>
      </c>
      <c r="J640" s="4">
        <v>1600</v>
      </c>
      <c r="K640" s="4">
        <v>30</v>
      </c>
      <c r="L640" t="s">
        <v>34</v>
      </c>
      <c r="M640" t="s">
        <v>44</v>
      </c>
      <c r="N640" t="s">
        <v>4490</v>
      </c>
      <c r="O640" t="s">
        <v>4491</v>
      </c>
      <c r="P640" t="str">
        <f t="shared" si="9"/>
        <v>https://pergamum.anac.gov.br/arquivos/PA2015-0406.pdf</v>
      </c>
    </row>
    <row r="641" spans="1:16">
      <c r="A641" s="3" t="s">
        <v>4492</v>
      </c>
      <c r="B641" s="3" t="s">
        <v>4493</v>
      </c>
      <c r="C641" t="s">
        <v>4494</v>
      </c>
      <c r="D641" t="s">
        <v>4495</v>
      </c>
      <c r="E641" t="s">
        <v>40</v>
      </c>
      <c r="F641" t="s">
        <v>4496</v>
      </c>
      <c r="G641" t="s">
        <v>4497</v>
      </c>
      <c r="H641" t="s">
        <v>22</v>
      </c>
      <c r="I641" s="3" t="s">
        <v>129</v>
      </c>
      <c r="J641" s="4">
        <v>1000</v>
      </c>
      <c r="K641" s="4">
        <v>18</v>
      </c>
      <c r="L641" t="s">
        <v>2372</v>
      </c>
      <c r="M641" t="s">
        <v>35</v>
      </c>
      <c r="P641" t="str">
        <f t="shared" si="9"/>
        <v/>
      </c>
    </row>
    <row r="642" spans="1:16">
      <c r="A642" s="3" t="s">
        <v>4498</v>
      </c>
      <c r="B642" s="3" t="s">
        <v>4499</v>
      </c>
      <c r="C642" t="s">
        <v>4500</v>
      </c>
      <c r="D642" t="s">
        <v>1975</v>
      </c>
      <c r="E642" t="s">
        <v>72</v>
      </c>
      <c r="F642" t="s">
        <v>4501</v>
      </c>
      <c r="G642" t="s">
        <v>4502</v>
      </c>
      <c r="H642" t="s">
        <v>22</v>
      </c>
      <c r="I642" s="3" t="s">
        <v>233</v>
      </c>
      <c r="J642" s="4">
        <v>1000</v>
      </c>
      <c r="K642" s="4">
        <v>18</v>
      </c>
      <c r="L642" t="s">
        <v>4503</v>
      </c>
      <c r="M642" t="s">
        <v>55</v>
      </c>
      <c r="N642" t="s">
        <v>652</v>
      </c>
      <c r="O642" t="s">
        <v>4504</v>
      </c>
      <c r="P642" t="str">
        <f t="shared" si="9"/>
        <v>https://pergamum.anac.gov.br/arquivos/PA2014-2832.pdf</v>
      </c>
    </row>
    <row r="643" spans="1:16">
      <c r="A643" s="3" t="s">
        <v>4505</v>
      </c>
      <c r="B643" s="3" t="s">
        <v>4506</v>
      </c>
      <c r="C643" t="s">
        <v>1149</v>
      </c>
      <c r="D643" t="s">
        <v>3985</v>
      </c>
      <c r="E643" t="s">
        <v>98</v>
      </c>
      <c r="F643" t="s">
        <v>4507</v>
      </c>
      <c r="G643" t="s">
        <v>4508</v>
      </c>
      <c r="H643" t="s">
        <v>22</v>
      </c>
      <c r="I643" s="3" t="s">
        <v>83</v>
      </c>
      <c r="J643" s="4">
        <v>1100</v>
      </c>
      <c r="K643" s="4">
        <v>20</v>
      </c>
      <c r="L643" t="s">
        <v>34</v>
      </c>
      <c r="M643" t="s">
        <v>44</v>
      </c>
      <c r="N643" t="s">
        <v>1010</v>
      </c>
      <c r="O643" t="s">
        <v>4509</v>
      </c>
      <c r="P643" t="str">
        <f t="shared" si="9"/>
        <v>https://pergamum.anac.gov.br/arquivos/PA2014-3156.pdf</v>
      </c>
    </row>
    <row r="644" spans="1:16">
      <c r="A644" s="3" t="s">
        <v>4510</v>
      </c>
      <c r="B644" s="3" t="s">
        <v>4511</v>
      </c>
      <c r="C644" t="s">
        <v>4512</v>
      </c>
      <c r="D644" t="s">
        <v>4097</v>
      </c>
      <c r="E644" t="s">
        <v>72</v>
      </c>
      <c r="F644" t="s">
        <v>4513</v>
      </c>
      <c r="G644" t="s">
        <v>4514</v>
      </c>
      <c r="H644" t="s">
        <v>22</v>
      </c>
      <c r="I644" s="3" t="s">
        <v>242</v>
      </c>
      <c r="J644" s="4">
        <v>1000</v>
      </c>
      <c r="K644" s="4">
        <v>20</v>
      </c>
      <c r="L644" t="s">
        <v>34</v>
      </c>
      <c r="M644" t="s">
        <v>55</v>
      </c>
      <c r="N644" t="s">
        <v>1430</v>
      </c>
      <c r="O644" t="s">
        <v>4515</v>
      </c>
      <c r="P644" t="str">
        <f t="shared" si="9"/>
        <v>https://pergamum.anac.gov.br/arquivos/PA2014-2819.pdf</v>
      </c>
    </row>
    <row r="645" spans="1:16">
      <c r="A645" s="3" t="s">
        <v>4516</v>
      </c>
      <c r="B645" s="3" t="s">
        <v>4517</v>
      </c>
      <c r="C645" t="s">
        <v>4518</v>
      </c>
      <c r="D645" t="s">
        <v>4519</v>
      </c>
      <c r="E645" t="s">
        <v>310</v>
      </c>
      <c r="F645" t="s">
        <v>4520</v>
      </c>
      <c r="G645" t="s">
        <v>4521</v>
      </c>
      <c r="H645" t="s">
        <v>22</v>
      </c>
      <c r="I645" s="3" t="s">
        <v>293</v>
      </c>
      <c r="J645" s="4">
        <v>900</v>
      </c>
      <c r="K645" s="4">
        <v>25</v>
      </c>
      <c r="L645" t="s">
        <v>4522</v>
      </c>
      <c r="M645" t="s">
        <v>44</v>
      </c>
      <c r="N645" t="s">
        <v>313</v>
      </c>
      <c r="O645" t="s">
        <v>4523</v>
      </c>
      <c r="P645" t="str">
        <f t="shared" ref="P645:P708" si="10">IF(O645="", "", "https://pergamum.anac.gov.br/arquivos/"&amp;O645&amp;".pdf")</f>
        <v>https://pergamum.anac.gov.br/arquivos/PA2015-1834.pdf</v>
      </c>
    </row>
    <row r="646" spans="1:16">
      <c r="A646" s="3" t="s">
        <v>4524</v>
      </c>
      <c r="B646" s="3" t="s">
        <v>4525</v>
      </c>
      <c r="C646" t="s">
        <v>4526</v>
      </c>
      <c r="D646" t="s">
        <v>4527</v>
      </c>
      <c r="E646" t="s">
        <v>406</v>
      </c>
      <c r="F646" t="s">
        <v>4528</v>
      </c>
      <c r="G646" t="s">
        <v>4529</v>
      </c>
      <c r="H646" t="s">
        <v>22</v>
      </c>
      <c r="I646" s="3" t="s">
        <v>578</v>
      </c>
      <c r="J646" s="4">
        <v>800</v>
      </c>
      <c r="K646" s="4">
        <v>20</v>
      </c>
      <c r="L646" t="s">
        <v>130</v>
      </c>
      <c r="M646" t="s">
        <v>55</v>
      </c>
      <c r="N646" t="s">
        <v>4530</v>
      </c>
      <c r="O646" t="s">
        <v>4531</v>
      </c>
      <c r="P646" t="str">
        <f t="shared" si="10"/>
        <v>https://pergamum.anac.gov.br/arquivos/PA2015-0501.pdf</v>
      </c>
    </row>
    <row r="647" spans="1:16">
      <c r="A647" s="3" t="s">
        <v>4532</v>
      </c>
      <c r="B647" s="3" t="s">
        <v>4533</v>
      </c>
      <c r="C647" t="s">
        <v>114</v>
      </c>
      <c r="D647" t="s">
        <v>335</v>
      </c>
      <c r="E647" t="s">
        <v>310</v>
      </c>
      <c r="F647" t="s">
        <v>4534</v>
      </c>
      <c r="G647" t="s">
        <v>4535</v>
      </c>
      <c r="H647" t="s">
        <v>22</v>
      </c>
      <c r="I647" s="3" t="s">
        <v>149</v>
      </c>
      <c r="J647" s="4">
        <v>900</v>
      </c>
      <c r="K647" s="4">
        <v>19</v>
      </c>
      <c r="L647" t="s">
        <v>2552</v>
      </c>
      <c r="M647" t="s">
        <v>44</v>
      </c>
      <c r="N647" t="s">
        <v>4536</v>
      </c>
      <c r="O647" t="s">
        <v>4537</v>
      </c>
      <c r="P647" t="str">
        <f t="shared" si="10"/>
        <v>https://pergamum.anac.gov.br/arquivos/PA2015-0308.pdf</v>
      </c>
    </row>
    <row r="648" spans="1:16">
      <c r="A648" s="3" t="s">
        <v>4538</v>
      </c>
      <c r="B648" s="3" t="s">
        <v>4539</v>
      </c>
      <c r="C648" t="s">
        <v>4540</v>
      </c>
      <c r="D648" t="s">
        <v>1573</v>
      </c>
      <c r="E648" t="s">
        <v>19</v>
      </c>
      <c r="F648" t="s">
        <v>4541</v>
      </c>
      <c r="G648" t="s">
        <v>4542</v>
      </c>
      <c r="H648" t="s">
        <v>22</v>
      </c>
      <c r="I648" s="3" t="s">
        <v>149</v>
      </c>
      <c r="J648" s="4">
        <v>950</v>
      </c>
      <c r="K648" s="4">
        <v>30</v>
      </c>
      <c r="L648" t="s">
        <v>718</v>
      </c>
      <c r="M648" t="s">
        <v>4543</v>
      </c>
      <c r="N648" t="s">
        <v>4544</v>
      </c>
      <c r="O648" t="s">
        <v>4545</v>
      </c>
      <c r="P648" t="str">
        <f t="shared" si="10"/>
        <v>https://pergamum.anac.gov.br/arquivos/PA2015-1416.pdf</v>
      </c>
    </row>
    <row r="649" spans="1:16">
      <c r="A649" s="3" t="s">
        <v>4546</v>
      </c>
      <c r="B649" s="3" t="s">
        <v>4547</v>
      </c>
      <c r="C649" t="s">
        <v>4548</v>
      </c>
      <c r="D649" t="s">
        <v>4549</v>
      </c>
      <c r="E649" t="s">
        <v>19</v>
      </c>
      <c r="F649" t="s">
        <v>4550</v>
      </c>
      <c r="G649" t="s">
        <v>4551</v>
      </c>
      <c r="H649" t="s">
        <v>22</v>
      </c>
      <c r="I649" s="3" t="s">
        <v>43</v>
      </c>
      <c r="J649" s="4">
        <v>1500</v>
      </c>
      <c r="K649" s="4">
        <v>30</v>
      </c>
      <c r="L649" t="s">
        <v>4552</v>
      </c>
      <c r="M649" t="s">
        <v>25</v>
      </c>
      <c r="N649" t="s">
        <v>4553</v>
      </c>
      <c r="O649" t="s">
        <v>4554</v>
      </c>
      <c r="P649" t="str">
        <f t="shared" si="10"/>
        <v>https://pergamum.anac.gov.br/arquivos/PA2015-0127.pdf</v>
      </c>
    </row>
    <row r="650" spans="1:16">
      <c r="A650" s="3" t="s">
        <v>4555</v>
      </c>
      <c r="B650" s="3" t="s">
        <v>4556</v>
      </c>
      <c r="C650" t="s">
        <v>4557</v>
      </c>
      <c r="D650" t="s">
        <v>1298</v>
      </c>
      <c r="E650" t="s">
        <v>40</v>
      </c>
      <c r="F650" t="s">
        <v>4558</v>
      </c>
      <c r="G650" t="s">
        <v>4559</v>
      </c>
      <c r="H650" t="s">
        <v>22</v>
      </c>
      <c r="I650" s="3" t="s">
        <v>54</v>
      </c>
      <c r="J650" s="4">
        <v>570</v>
      </c>
      <c r="K650" s="4">
        <v>30</v>
      </c>
      <c r="L650" t="s">
        <v>130</v>
      </c>
      <c r="M650" t="s">
        <v>93</v>
      </c>
      <c r="N650" t="s">
        <v>1010</v>
      </c>
      <c r="O650" t="s">
        <v>4560</v>
      </c>
      <c r="P650" t="str">
        <f t="shared" si="10"/>
        <v>https://pergamum.anac.gov.br/arquivos/PA2014-3151.pdf</v>
      </c>
    </row>
    <row r="651" spans="1:16">
      <c r="A651" s="3" t="s">
        <v>4561</v>
      </c>
      <c r="B651" s="3" t="s">
        <v>4562</v>
      </c>
      <c r="C651" t="s">
        <v>4563</v>
      </c>
      <c r="D651" t="s">
        <v>4304</v>
      </c>
      <c r="E651" t="s">
        <v>887</v>
      </c>
      <c r="F651" t="s">
        <v>4564</v>
      </c>
      <c r="G651" t="s">
        <v>4565</v>
      </c>
      <c r="H651" t="s">
        <v>22</v>
      </c>
      <c r="I651" s="3" t="s">
        <v>293</v>
      </c>
      <c r="J651" s="4">
        <v>800</v>
      </c>
      <c r="K651" s="4">
        <v>30</v>
      </c>
      <c r="L651" t="s">
        <v>4566</v>
      </c>
      <c r="M651" t="s">
        <v>93</v>
      </c>
      <c r="N651" t="s">
        <v>4567</v>
      </c>
      <c r="O651" t="s">
        <v>4568</v>
      </c>
      <c r="P651" t="str">
        <f t="shared" si="10"/>
        <v>https://pergamum.anac.gov.br/arquivos/PA2015-1596.pdf</v>
      </c>
    </row>
    <row r="652" spans="1:16">
      <c r="A652" s="3" t="s">
        <v>4569</v>
      </c>
      <c r="B652" s="3" t="s">
        <v>4570</v>
      </c>
      <c r="C652" t="s">
        <v>4571</v>
      </c>
      <c r="D652" t="s">
        <v>4572</v>
      </c>
      <c r="E652" t="s">
        <v>470</v>
      </c>
      <c r="F652" t="s">
        <v>4573</v>
      </c>
      <c r="G652" t="s">
        <v>4574</v>
      </c>
      <c r="H652" t="s">
        <v>22</v>
      </c>
      <c r="I652" s="3" t="s">
        <v>75</v>
      </c>
      <c r="J652" s="4">
        <v>1150</v>
      </c>
      <c r="K652" s="4">
        <v>30</v>
      </c>
      <c r="L652" t="s">
        <v>34</v>
      </c>
      <c r="M652" t="s">
        <v>35</v>
      </c>
      <c r="N652" t="s">
        <v>2075</v>
      </c>
      <c r="O652" t="s">
        <v>4575</v>
      </c>
      <c r="P652" t="str">
        <f t="shared" si="10"/>
        <v>https://pergamum.anac.gov.br/arquivos/PA2015-0745.pdf</v>
      </c>
    </row>
    <row r="653" spans="1:16">
      <c r="A653" s="3" t="s">
        <v>4576</v>
      </c>
      <c r="B653" s="3" t="s">
        <v>4577</v>
      </c>
      <c r="C653" t="s">
        <v>4578</v>
      </c>
      <c r="D653" t="s">
        <v>222</v>
      </c>
      <c r="E653" t="s">
        <v>98</v>
      </c>
      <c r="F653" t="s">
        <v>4579</v>
      </c>
      <c r="G653" t="s">
        <v>4580</v>
      </c>
      <c r="H653" t="s">
        <v>22</v>
      </c>
      <c r="I653" s="3" t="s">
        <v>33</v>
      </c>
      <c r="J653" s="4">
        <v>1200</v>
      </c>
      <c r="K653" s="4">
        <v>20</v>
      </c>
      <c r="L653" t="s">
        <v>192</v>
      </c>
      <c r="M653" t="s">
        <v>55</v>
      </c>
      <c r="P653" t="str">
        <f t="shared" si="10"/>
        <v/>
      </c>
    </row>
    <row r="654" spans="1:16">
      <c r="A654" s="3" t="s">
        <v>4581</v>
      </c>
      <c r="B654" s="3" t="s">
        <v>4582</v>
      </c>
      <c r="C654" t="s">
        <v>4583</v>
      </c>
      <c r="D654" t="s">
        <v>1312</v>
      </c>
      <c r="E654" t="s">
        <v>40</v>
      </c>
      <c r="F654" t="s">
        <v>4584</v>
      </c>
      <c r="G654" t="s">
        <v>4585</v>
      </c>
      <c r="H654" t="s">
        <v>22</v>
      </c>
      <c r="I654" s="3" t="s">
        <v>23</v>
      </c>
      <c r="J654" s="4">
        <v>700</v>
      </c>
      <c r="K654" s="4">
        <v>18</v>
      </c>
      <c r="L654" t="s">
        <v>34</v>
      </c>
      <c r="M654" t="s">
        <v>55</v>
      </c>
      <c r="P654" t="str">
        <f t="shared" si="10"/>
        <v/>
      </c>
    </row>
    <row r="655" spans="1:16">
      <c r="A655" s="3" t="s">
        <v>4586</v>
      </c>
      <c r="B655" s="3" t="s">
        <v>4587</v>
      </c>
      <c r="C655" t="s">
        <v>4588</v>
      </c>
      <c r="D655" t="s">
        <v>1185</v>
      </c>
      <c r="E655" t="s">
        <v>40</v>
      </c>
      <c r="F655" t="s">
        <v>4589</v>
      </c>
      <c r="G655" t="s">
        <v>4590</v>
      </c>
      <c r="H655" t="s">
        <v>22</v>
      </c>
      <c r="I655" s="3" t="s">
        <v>293</v>
      </c>
      <c r="J655" s="4">
        <v>800</v>
      </c>
      <c r="K655" s="4">
        <v>36</v>
      </c>
      <c r="L655" t="s">
        <v>192</v>
      </c>
      <c r="M655" t="s">
        <v>93</v>
      </c>
      <c r="P655" t="str">
        <f t="shared" si="10"/>
        <v/>
      </c>
    </row>
    <row r="656" spans="1:16">
      <c r="A656" s="3" t="s">
        <v>4591</v>
      </c>
      <c r="B656" s="3" t="s">
        <v>4592</v>
      </c>
      <c r="C656" t="s">
        <v>4593</v>
      </c>
      <c r="D656" t="s">
        <v>2016</v>
      </c>
      <c r="E656" t="s">
        <v>72</v>
      </c>
      <c r="F656" t="s">
        <v>4594</v>
      </c>
      <c r="G656" t="s">
        <v>4595</v>
      </c>
      <c r="H656" t="s">
        <v>22</v>
      </c>
      <c r="I656" s="3" t="s">
        <v>129</v>
      </c>
      <c r="J656" s="4">
        <v>700</v>
      </c>
      <c r="K656" s="4">
        <v>18</v>
      </c>
      <c r="L656" t="s">
        <v>34</v>
      </c>
      <c r="M656" t="s">
        <v>55</v>
      </c>
      <c r="N656" t="s">
        <v>3044</v>
      </c>
      <c r="O656" t="s">
        <v>4596</v>
      </c>
      <c r="P656" t="str">
        <f t="shared" si="10"/>
        <v>https://pergamum.anac.gov.br/arquivos/PA2019-0319.pdf</v>
      </c>
    </row>
    <row r="657" spans="1:16">
      <c r="A657" s="3" t="s">
        <v>4597</v>
      </c>
      <c r="B657" s="3" t="s">
        <v>4598</v>
      </c>
      <c r="C657" t="s">
        <v>4599</v>
      </c>
      <c r="D657" t="s">
        <v>4600</v>
      </c>
      <c r="E657" t="s">
        <v>4601</v>
      </c>
      <c r="F657" t="s">
        <v>4602</v>
      </c>
      <c r="G657" t="s">
        <v>4603</v>
      </c>
      <c r="H657" t="s">
        <v>22</v>
      </c>
      <c r="I657" s="3" t="s">
        <v>149</v>
      </c>
      <c r="J657" s="4">
        <v>700</v>
      </c>
      <c r="K657" s="4">
        <v>18</v>
      </c>
      <c r="L657" t="s">
        <v>4604</v>
      </c>
      <c r="M657" t="s">
        <v>35</v>
      </c>
      <c r="N657" t="s">
        <v>3920</v>
      </c>
      <c r="O657" t="s">
        <v>4605</v>
      </c>
      <c r="P657" t="str">
        <f t="shared" si="10"/>
        <v>https://pergamum.anac.gov.br/arquivos/PA2019-0322.pdf</v>
      </c>
    </row>
    <row r="658" spans="1:16">
      <c r="A658" s="3" t="s">
        <v>4606</v>
      </c>
      <c r="B658" s="3" t="s">
        <v>4607</v>
      </c>
      <c r="C658" t="s">
        <v>4608</v>
      </c>
      <c r="D658" t="s">
        <v>1850</v>
      </c>
      <c r="E658" t="s">
        <v>72</v>
      </c>
      <c r="F658" t="s">
        <v>4609</v>
      </c>
      <c r="G658" t="s">
        <v>4610</v>
      </c>
      <c r="H658" t="s">
        <v>22</v>
      </c>
      <c r="I658" s="3" t="s">
        <v>676</v>
      </c>
      <c r="J658" s="4">
        <v>800</v>
      </c>
      <c r="K658" s="4">
        <v>18</v>
      </c>
      <c r="L658" t="s">
        <v>34</v>
      </c>
      <c r="M658" t="s">
        <v>55</v>
      </c>
      <c r="P658" t="str">
        <f t="shared" si="10"/>
        <v/>
      </c>
    </row>
    <row r="659" spans="1:16">
      <c r="A659" s="3" t="s">
        <v>4611</v>
      </c>
      <c r="B659" s="3" t="s">
        <v>4612</v>
      </c>
      <c r="C659" t="s">
        <v>4613</v>
      </c>
      <c r="D659" t="s">
        <v>1169</v>
      </c>
      <c r="E659" t="s">
        <v>40</v>
      </c>
      <c r="F659" t="s">
        <v>4614</v>
      </c>
      <c r="G659" t="s">
        <v>4615</v>
      </c>
      <c r="H659" t="s">
        <v>22</v>
      </c>
      <c r="I659" s="3" t="s">
        <v>140</v>
      </c>
      <c r="J659" s="4">
        <v>800</v>
      </c>
      <c r="K659" s="4">
        <v>18</v>
      </c>
      <c r="L659" t="s">
        <v>92</v>
      </c>
      <c r="M659" t="s">
        <v>44</v>
      </c>
      <c r="P659" t="str">
        <f t="shared" si="10"/>
        <v/>
      </c>
    </row>
    <row r="660" spans="1:16">
      <c r="A660" s="3" t="s">
        <v>4616</v>
      </c>
      <c r="B660" s="3" t="s">
        <v>4617</v>
      </c>
      <c r="C660" t="s">
        <v>4618</v>
      </c>
      <c r="D660" t="s">
        <v>4619</v>
      </c>
      <c r="E660" t="s">
        <v>470</v>
      </c>
      <c r="F660" t="s">
        <v>4620</v>
      </c>
      <c r="G660" t="s">
        <v>4621</v>
      </c>
      <c r="H660" t="s">
        <v>22</v>
      </c>
      <c r="I660" s="3" t="s">
        <v>570</v>
      </c>
      <c r="J660" s="4">
        <v>1500</v>
      </c>
      <c r="K660" s="4">
        <v>22</v>
      </c>
      <c r="L660" t="s">
        <v>1237</v>
      </c>
      <c r="M660" t="s">
        <v>35</v>
      </c>
      <c r="N660" t="s">
        <v>3339</v>
      </c>
      <c r="O660" t="s">
        <v>4622</v>
      </c>
      <c r="P660" t="str">
        <f t="shared" si="10"/>
        <v>https://pergamum.anac.gov.br/arquivos/PA2019-2198.pdf</v>
      </c>
    </row>
    <row r="661" spans="1:16">
      <c r="A661" s="3" t="s">
        <v>4623</v>
      </c>
      <c r="B661" s="3" t="s">
        <v>4624</v>
      </c>
      <c r="C661" t="s">
        <v>4625</v>
      </c>
      <c r="D661" t="s">
        <v>1319</v>
      </c>
      <c r="E661" t="s">
        <v>40</v>
      </c>
      <c r="F661" t="s">
        <v>4626</v>
      </c>
      <c r="G661" t="s">
        <v>4627</v>
      </c>
      <c r="H661" t="s">
        <v>22</v>
      </c>
      <c r="I661" s="3" t="s">
        <v>43</v>
      </c>
      <c r="J661" s="4">
        <v>600</v>
      </c>
      <c r="K661" s="4">
        <v>30</v>
      </c>
      <c r="L661" t="s">
        <v>2552</v>
      </c>
      <c r="M661" t="s">
        <v>44</v>
      </c>
      <c r="N661" t="s">
        <v>4628</v>
      </c>
      <c r="O661" t="s">
        <v>4629</v>
      </c>
      <c r="P661" t="str">
        <f t="shared" si="10"/>
        <v>https://pergamum.anac.gov.br/arquivos/PA2018-2168.pdf</v>
      </c>
    </row>
    <row r="662" spans="1:16">
      <c r="A662" s="3" t="s">
        <v>4630</v>
      </c>
      <c r="B662" s="3" t="s">
        <v>4631</v>
      </c>
      <c r="C662" t="s">
        <v>4632</v>
      </c>
      <c r="D662" t="s">
        <v>593</v>
      </c>
      <c r="E662" t="s">
        <v>470</v>
      </c>
      <c r="F662" t="s">
        <v>4633</v>
      </c>
      <c r="G662" t="s">
        <v>4634</v>
      </c>
      <c r="H662" t="s">
        <v>22</v>
      </c>
      <c r="I662" s="3" t="s">
        <v>149</v>
      </c>
      <c r="J662" s="4">
        <v>700</v>
      </c>
      <c r="K662" s="4">
        <v>20</v>
      </c>
      <c r="L662" t="s">
        <v>34</v>
      </c>
      <c r="M662" t="s">
        <v>44</v>
      </c>
      <c r="P662" t="str">
        <f t="shared" si="10"/>
        <v/>
      </c>
    </row>
    <row r="663" spans="1:16">
      <c r="A663" s="3" t="s">
        <v>4635</v>
      </c>
      <c r="B663" s="3" t="s">
        <v>4636</v>
      </c>
      <c r="C663" t="s">
        <v>4637</v>
      </c>
      <c r="D663" t="s">
        <v>2237</v>
      </c>
      <c r="E663" t="s">
        <v>799</v>
      </c>
      <c r="F663" t="s">
        <v>4638</v>
      </c>
      <c r="G663" t="s">
        <v>4639</v>
      </c>
      <c r="H663" t="s">
        <v>22</v>
      </c>
      <c r="I663" s="3" t="s">
        <v>75</v>
      </c>
      <c r="J663" s="4">
        <v>800</v>
      </c>
      <c r="K663" s="4">
        <v>18</v>
      </c>
      <c r="L663" t="s">
        <v>34</v>
      </c>
      <c r="M663" t="s">
        <v>55</v>
      </c>
      <c r="P663" t="str">
        <f t="shared" si="10"/>
        <v/>
      </c>
    </row>
    <row r="664" spans="1:16">
      <c r="A664" s="3" t="s">
        <v>4640</v>
      </c>
      <c r="B664" s="3" t="s">
        <v>4641</v>
      </c>
      <c r="C664" t="s">
        <v>4642</v>
      </c>
      <c r="D664" t="s">
        <v>4643</v>
      </c>
      <c r="E664" t="s">
        <v>310</v>
      </c>
      <c r="F664" t="s">
        <v>4644</v>
      </c>
      <c r="G664" t="s">
        <v>4645</v>
      </c>
      <c r="H664" t="s">
        <v>190</v>
      </c>
      <c r="I664" s="3" t="s">
        <v>23</v>
      </c>
      <c r="J664" s="4">
        <v>1080</v>
      </c>
      <c r="K664" s="4">
        <v>23</v>
      </c>
      <c r="L664" t="s">
        <v>4646</v>
      </c>
      <c r="M664" t="s">
        <v>35</v>
      </c>
      <c r="P664" t="str">
        <f t="shared" si="10"/>
        <v/>
      </c>
    </row>
    <row r="665" spans="1:16">
      <c r="A665" s="3" t="s">
        <v>4647</v>
      </c>
      <c r="B665" s="3" t="s">
        <v>4648</v>
      </c>
      <c r="C665" t="s">
        <v>1233</v>
      </c>
      <c r="D665" t="s">
        <v>1525</v>
      </c>
      <c r="E665" t="s">
        <v>40</v>
      </c>
      <c r="F665" t="s">
        <v>4649</v>
      </c>
      <c r="G665" t="s">
        <v>4650</v>
      </c>
      <c r="H665" t="s">
        <v>22</v>
      </c>
      <c r="I665" s="3" t="s">
        <v>242</v>
      </c>
      <c r="J665" s="4">
        <v>742</v>
      </c>
      <c r="K665" s="4">
        <v>20</v>
      </c>
      <c r="L665" t="s">
        <v>34</v>
      </c>
      <c r="M665" t="s">
        <v>44</v>
      </c>
      <c r="P665" t="str">
        <f t="shared" si="10"/>
        <v/>
      </c>
    </row>
    <row r="666" spans="1:16">
      <c r="A666" s="3" t="s">
        <v>4651</v>
      </c>
      <c r="B666" s="3" t="s">
        <v>4652</v>
      </c>
      <c r="C666" t="s">
        <v>4653</v>
      </c>
      <c r="D666" t="s">
        <v>1938</v>
      </c>
      <c r="E666" t="s">
        <v>72</v>
      </c>
      <c r="F666" t="s">
        <v>4654</v>
      </c>
      <c r="G666" t="s">
        <v>4655</v>
      </c>
      <c r="H666" t="s">
        <v>22</v>
      </c>
      <c r="I666" s="3" t="s">
        <v>149</v>
      </c>
      <c r="J666" s="4">
        <v>950</v>
      </c>
      <c r="K666" s="4">
        <v>18</v>
      </c>
      <c r="L666" t="s">
        <v>34</v>
      </c>
      <c r="M666" t="s">
        <v>55</v>
      </c>
      <c r="P666" t="str">
        <f t="shared" si="10"/>
        <v/>
      </c>
    </row>
    <row r="667" spans="1:16">
      <c r="A667" s="3" t="s">
        <v>4656</v>
      </c>
      <c r="B667" s="3" t="s">
        <v>4657</v>
      </c>
      <c r="C667" t="s">
        <v>4658</v>
      </c>
      <c r="D667" t="s">
        <v>222</v>
      </c>
      <c r="E667" t="s">
        <v>98</v>
      </c>
      <c r="F667" t="s">
        <v>4659</v>
      </c>
      <c r="G667" t="s">
        <v>4660</v>
      </c>
      <c r="H667" t="s">
        <v>22</v>
      </c>
      <c r="I667" s="3" t="s">
        <v>570</v>
      </c>
      <c r="J667" s="4">
        <v>1100</v>
      </c>
      <c r="K667" s="4">
        <v>20</v>
      </c>
      <c r="L667" t="s">
        <v>34</v>
      </c>
      <c r="M667" t="s">
        <v>55</v>
      </c>
      <c r="P667" t="str">
        <f t="shared" si="10"/>
        <v/>
      </c>
    </row>
    <row r="668" spans="1:16">
      <c r="A668" s="3" t="s">
        <v>4661</v>
      </c>
      <c r="B668" s="3" t="s">
        <v>4662</v>
      </c>
      <c r="C668" t="s">
        <v>4663</v>
      </c>
      <c r="D668" t="s">
        <v>2667</v>
      </c>
      <c r="E668" t="s">
        <v>72</v>
      </c>
      <c r="F668" t="s">
        <v>4664</v>
      </c>
      <c r="G668" t="s">
        <v>4665</v>
      </c>
      <c r="H668" t="s">
        <v>22</v>
      </c>
      <c r="I668" s="3" t="s">
        <v>33</v>
      </c>
      <c r="J668" s="4">
        <v>800</v>
      </c>
      <c r="K668" s="4">
        <v>20</v>
      </c>
      <c r="L668" t="s">
        <v>92</v>
      </c>
      <c r="M668" t="s">
        <v>44</v>
      </c>
      <c r="P668" t="str">
        <f t="shared" si="10"/>
        <v/>
      </c>
    </row>
    <row r="669" spans="1:16">
      <c r="A669" s="3" t="s">
        <v>4666</v>
      </c>
      <c r="B669" s="3" t="s">
        <v>4667</v>
      </c>
      <c r="C669" t="s">
        <v>4668</v>
      </c>
      <c r="D669" t="s">
        <v>2168</v>
      </c>
      <c r="E669" t="s">
        <v>72</v>
      </c>
      <c r="F669" t="s">
        <v>4669</v>
      </c>
      <c r="G669" t="s">
        <v>4670</v>
      </c>
      <c r="H669" t="s">
        <v>22</v>
      </c>
      <c r="I669" s="3" t="s">
        <v>54</v>
      </c>
      <c r="J669" s="4">
        <v>1199</v>
      </c>
      <c r="K669" s="4">
        <v>23</v>
      </c>
      <c r="L669" t="s">
        <v>34</v>
      </c>
      <c r="M669" t="s">
        <v>55</v>
      </c>
      <c r="P669" t="str">
        <f t="shared" si="10"/>
        <v/>
      </c>
    </row>
    <row r="670" spans="1:16">
      <c r="A670" s="3" t="s">
        <v>4671</v>
      </c>
      <c r="B670" s="3" t="s">
        <v>4672</v>
      </c>
      <c r="C670" t="s">
        <v>4673</v>
      </c>
      <c r="D670" t="s">
        <v>965</v>
      </c>
      <c r="E670" t="s">
        <v>72</v>
      </c>
      <c r="F670" t="s">
        <v>4674</v>
      </c>
      <c r="G670" t="s">
        <v>4675</v>
      </c>
      <c r="H670" t="s">
        <v>22</v>
      </c>
      <c r="I670" s="3" t="s">
        <v>233</v>
      </c>
      <c r="J670" s="4">
        <v>800</v>
      </c>
      <c r="K670" s="4">
        <v>18</v>
      </c>
      <c r="L670" t="s">
        <v>34</v>
      </c>
      <c r="M670" t="s">
        <v>55</v>
      </c>
      <c r="P670" t="str">
        <f t="shared" si="10"/>
        <v/>
      </c>
    </row>
    <row r="671" spans="1:16">
      <c r="A671" s="3" t="s">
        <v>4676</v>
      </c>
      <c r="B671" s="3" t="s">
        <v>4677</v>
      </c>
      <c r="C671" t="s">
        <v>3397</v>
      </c>
      <c r="D671" t="s">
        <v>1193</v>
      </c>
      <c r="E671" t="s">
        <v>40</v>
      </c>
      <c r="F671" t="s">
        <v>4678</v>
      </c>
      <c r="G671" t="s">
        <v>4679</v>
      </c>
      <c r="H671" t="s">
        <v>22</v>
      </c>
      <c r="I671" s="3" t="s">
        <v>54</v>
      </c>
      <c r="J671" s="4">
        <v>550</v>
      </c>
      <c r="K671" s="4">
        <v>18</v>
      </c>
      <c r="L671" t="s">
        <v>763</v>
      </c>
      <c r="M671" t="s">
        <v>44</v>
      </c>
      <c r="N671" t="s">
        <v>1330</v>
      </c>
      <c r="O671" t="s">
        <v>4680</v>
      </c>
      <c r="P671" t="str">
        <f t="shared" si="10"/>
        <v>https://pergamum.anac.gov.br/arquivos/PA2019-0511.pdf</v>
      </c>
    </row>
    <row r="672" spans="1:16">
      <c r="A672" s="3" t="s">
        <v>4681</v>
      </c>
      <c r="B672" s="3" t="s">
        <v>4682</v>
      </c>
      <c r="C672" t="s">
        <v>2766</v>
      </c>
      <c r="D672" t="s">
        <v>3895</v>
      </c>
      <c r="E672" t="s">
        <v>310</v>
      </c>
      <c r="F672" t="s">
        <v>4683</v>
      </c>
      <c r="G672" t="s">
        <v>4684</v>
      </c>
      <c r="H672" t="s">
        <v>22</v>
      </c>
      <c r="I672" s="3" t="s">
        <v>233</v>
      </c>
      <c r="J672" s="4">
        <v>1600</v>
      </c>
      <c r="K672" s="4">
        <v>24</v>
      </c>
      <c r="L672" t="s">
        <v>3898</v>
      </c>
      <c r="M672" t="s">
        <v>35</v>
      </c>
      <c r="P672" t="str">
        <f t="shared" si="10"/>
        <v/>
      </c>
    </row>
    <row r="673" spans="1:16">
      <c r="A673" s="3" t="s">
        <v>4685</v>
      </c>
      <c r="B673" s="3" t="s">
        <v>4686</v>
      </c>
      <c r="C673" t="s">
        <v>4687</v>
      </c>
      <c r="D673" t="s">
        <v>1967</v>
      </c>
      <c r="E673" t="s">
        <v>72</v>
      </c>
      <c r="F673" t="s">
        <v>4688</v>
      </c>
      <c r="G673" t="s">
        <v>4689</v>
      </c>
      <c r="H673" t="s">
        <v>22</v>
      </c>
      <c r="I673" s="3" t="s">
        <v>149</v>
      </c>
      <c r="J673" s="4">
        <v>1000</v>
      </c>
      <c r="K673" s="4">
        <v>20</v>
      </c>
      <c r="L673" t="s">
        <v>4690</v>
      </c>
      <c r="M673" t="s">
        <v>55</v>
      </c>
      <c r="N673" t="s">
        <v>4691</v>
      </c>
      <c r="O673" t="s">
        <v>4692</v>
      </c>
      <c r="P673" t="str">
        <f t="shared" si="10"/>
        <v>https://pergamum.anac.gov.br/arquivos/PA2019-0264.pdf</v>
      </c>
    </row>
    <row r="674" spans="1:16">
      <c r="A674" s="3" t="s">
        <v>4693</v>
      </c>
      <c r="B674" s="3" t="s">
        <v>4694</v>
      </c>
      <c r="C674" t="s">
        <v>4695</v>
      </c>
      <c r="D674" t="s">
        <v>4158</v>
      </c>
      <c r="E674" t="s">
        <v>263</v>
      </c>
      <c r="F674" t="s">
        <v>4696</v>
      </c>
      <c r="G674" t="s">
        <v>4697</v>
      </c>
      <c r="H674" t="s">
        <v>22</v>
      </c>
      <c r="I674" s="3" t="s">
        <v>140</v>
      </c>
      <c r="J674" s="4">
        <v>1300</v>
      </c>
      <c r="K674" s="4">
        <v>18</v>
      </c>
      <c r="L674" t="s">
        <v>3898</v>
      </c>
      <c r="M674" t="s">
        <v>35</v>
      </c>
      <c r="P674" t="str">
        <f t="shared" si="10"/>
        <v/>
      </c>
    </row>
    <row r="675" spans="1:16">
      <c r="A675" s="3" t="s">
        <v>4698</v>
      </c>
      <c r="B675" s="3" t="s">
        <v>4699</v>
      </c>
      <c r="C675" t="s">
        <v>4700</v>
      </c>
      <c r="D675" t="s">
        <v>1386</v>
      </c>
      <c r="E675" t="s">
        <v>80</v>
      </c>
      <c r="F675" t="s">
        <v>4701</v>
      </c>
      <c r="G675" t="s">
        <v>4702</v>
      </c>
      <c r="H675" t="s">
        <v>22</v>
      </c>
      <c r="I675" s="3" t="s">
        <v>233</v>
      </c>
      <c r="J675" s="4">
        <v>700</v>
      </c>
      <c r="K675" s="4">
        <v>18</v>
      </c>
      <c r="L675" t="s">
        <v>192</v>
      </c>
      <c r="M675" t="s">
        <v>44</v>
      </c>
      <c r="N675" t="s">
        <v>1353</v>
      </c>
      <c r="O675" t="s">
        <v>4703</v>
      </c>
      <c r="P675" t="str">
        <f t="shared" si="10"/>
        <v>https://pergamum.anac.gov.br/arquivos/PA2016-2295.pdf</v>
      </c>
    </row>
    <row r="676" spans="1:16">
      <c r="A676" s="3" t="s">
        <v>4704</v>
      </c>
      <c r="B676" s="3" t="s">
        <v>4705</v>
      </c>
      <c r="C676" t="s">
        <v>3513</v>
      </c>
      <c r="D676" t="s">
        <v>4706</v>
      </c>
      <c r="E676" t="s">
        <v>30</v>
      </c>
      <c r="F676" t="s">
        <v>4707</v>
      </c>
      <c r="G676" t="s">
        <v>4708</v>
      </c>
      <c r="H676" t="s">
        <v>22</v>
      </c>
      <c r="I676" s="3" t="s">
        <v>83</v>
      </c>
      <c r="J676" s="4">
        <v>710</v>
      </c>
      <c r="K676" s="4">
        <v>18</v>
      </c>
      <c r="L676" t="s">
        <v>392</v>
      </c>
      <c r="M676" t="s">
        <v>93</v>
      </c>
      <c r="P676" t="str">
        <f t="shared" si="10"/>
        <v/>
      </c>
    </row>
    <row r="677" spans="1:16">
      <c r="A677" s="3" t="s">
        <v>4709</v>
      </c>
      <c r="B677" s="3" t="s">
        <v>4710</v>
      </c>
      <c r="C677" t="s">
        <v>325</v>
      </c>
      <c r="D677" t="s">
        <v>4711</v>
      </c>
      <c r="E677" t="s">
        <v>470</v>
      </c>
      <c r="F677" t="s">
        <v>4712</v>
      </c>
      <c r="G677" t="s">
        <v>4713</v>
      </c>
      <c r="H677" t="s">
        <v>22</v>
      </c>
      <c r="I677" s="3" t="s">
        <v>75</v>
      </c>
      <c r="J677" s="4">
        <v>1200</v>
      </c>
      <c r="K677" s="4">
        <v>20</v>
      </c>
      <c r="L677" t="s">
        <v>34</v>
      </c>
      <c r="M677" t="s">
        <v>93</v>
      </c>
      <c r="N677" t="s">
        <v>234</v>
      </c>
      <c r="O677" t="s">
        <v>4714</v>
      </c>
      <c r="P677" t="str">
        <f t="shared" si="10"/>
        <v>https://pergamum.anac.gov.br/arquivos/PA2013-2396.pdf</v>
      </c>
    </row>
    <row r="678" spans="1:16">
      <c r="A678" s="3" t="s">
        <v>4715</v>
      </c>
      <c r="B678" s="3" t="s">
        <v>4716</v>
      </c>
      <c r="C678" t="s">
        <v>4717</v>
      </c>
      <c r="D678" t="s">
        <v>4718</v>
      </c>
      <c r="E678" t="s">
        <v>98</v>
      </c>
      <c r="F678" t="s">
        <v>4719</v>
      </c>
      <c r="G678" t="s">
        <v>4720</v>
      </c>
      <c r="H678" t="s">
        <v>22</v>
      </c>
      <c r="I678" s="3" t="s">
        <v>43</v>
      </c>
      <c r="J678" s="4">
        <v>1200</v>
      </c>
      <c r="K678" s="4">
        <v>23</v>
      </c>
      <c r="L678" t="s">
        <v>34</v>
      </c>
      <c r="M678" t="s">
        <v>35</v>
      </c>
      <c r="N678" t="s">
        <v>4721</v>
      </c>
      <c r="O678" t="s">
        <v>4722</v>
      </c>
      <c r="P678" t="str">
        <f t="shared" si="10"/>
        <v>https://pergamum.anac.gov.br/arquivos/PA2014-0569.pdf</v>
      </c>
    </row>
    <row r="679" spans="1:16">
      <c r="A679" s="3" t="s">
        <v>4723</v>
      </c>
      <c r="B679" s="3" t="s">
        <v>4724</v>
      </c>
      <c r="C679" t="s">
        <v>4725</v>
      </c>
      <c r="D679" t="s">
        <v>903</v>
      </c>
      <c r="E679" t="s">
        <v>887</v>
      </c>
      <c r="F679" t="s">
        <v>4726</v>
      </c>
      <c r="G679" t="s">
        <v>4727</v>
      </c>
      <c r="H679" t="s">
        <v>22</v>
      </c>
      <c r="I679" s="3" t="s">
        <v>676</v>
      </c>
      <c r="J679" s="4">
        <v>790</v>
      </c>
      <c r="K679" s="4">
        <v>20</v>
      </c>
      <c r="L679" t="s">
        <v>392</v>
      </c>
      <c r="M679" t="s">
        <v>44</v>
      </c>
      <c r="N679" t="s">
        <v>890</v>
      </c>
      <c r="O679" t="s">
        <v>4728</v>
      </c>
      <c r="P679" t="str">
        <f t="shared" si="10"/>
        <v>https://pergamum.anac.gov.br/arquivos/PA2010-2267.pdf</v>
      </c>
    </row>
    <row r="680" spans="1:16">
      <c r="A680" s="3" t="s">
        <v>4729</v>
      </c>
      <c r="B680" s="3" t="s">
        <v>4730</v>
      </c>
      <c r="C680" t="s">
        <v>4731</v>
      </c>
      <c r="D680" t="s">
        <v>903</v>
      </c>
      <c r="E680" t="s">
        <v>887</v>
      </c>
      <c r="F680" t="s">
        <v>4732</v>
      </c>
      <c r="G680" t="s">
        <v>4733</v>
      </c>
      <c r="H680" t="s">
        <v>22</v>
      </c>
      <c r="I680" s="3" t="s">
        <v>129</v>
      </c>
      <c r="J680" s="4">
        <v>505</v>
      </c>
      <c r="K680" s="4">
        <v>18</v>
      </c>
      <c r="L680" t="s">
        <v>392</v>
      </c>
      <c r="M680" t="s">
        <v>44</v>
      </c>
      <c r="N680" t="s">
        <v>890</v>
      </c>
      <c r="O680" t="s">
        <v>4734</v>
      </c>
      <c r="P680" t="str">
        <f t="shared" si="10"/>
        <v>https://pergamum.anac.gov.br/arquivos/PA2010-2268.pdf</v>
      </c>
    </row>
    <row r="681" spans="1:16">
      <c r="A681" s="3" t="s">
        <v>4735</v>
      </c>
      <c r="B681" s="3" t="s">
        <v>4736</v>
      </c>
      <c r="C681" t="s">
        <v>4737</v>
      </c>
      <c r="D681" t="s">
        <v>4738</v>
      </c>
      <c r="E681" t="s">
        <v>887</v>
      </c>
      <c r="F681" t="s">
        <v>4739</v>
      </c>
      <c r="G681" t="s">
        <v>4740</v>
      </c>
      <c r="H681" t="s">
        <v>22</v>
      </c>
      <c r="I681" s="3" t="s">
        <v>118</v>
      </c>
      <c r="J681" s="4">
        <v>700</v>
      </c>
      <c r="K681" s="4">
        <v>18</v>
      </c>
      <c r="L681" t="s">
        <v>2939</v>
      </c>
      <c r="M681" t="s">
        <v>44</v>
      </c>
      <c r="N681" t="s">
        <v>974</v>
      </c>
      <c r="O681" t="s">
        <v>4741</v>
      </c>
      <c r="P681" t="str">
        <f t="shared" si="10"/>
        <v>https://pergamum.anac.gov.br/arquivos/PA2015-2951.pdf</v>
      </c>
    </row>
    <row r="682" spans="1:16">
      <c r="A682" s="3" t="s">
        <v>4742</v>
      </c>
      <c r="B682" s="3" t="s">
        <v>4743</v>
      </c>
      <c r="C682" t="s">
        <v>4744</v>
      </c>
      <c r="D682" t="s">
        <v>4745</v>
      </c>
      <c r="E682" t="s">
        <v>98</v>
      </c>
      <c r="F682" t="s">
        <v>4746</v>
      </c>
      <c r="G682" t="s">
        <v>4747</v>
      </c>
      <c r="H682" t="s">
        <v>22</v>
      </c>
      <c r="I682" s="3" t="s">
        <v>33</v>
      </c>
      <c r="J682" s="4">
        <v>820</v>
      </c>
      <c r="K682" s="4">
        <v>20</v>
      </c>
      <c r="L682" t="s">
        <v>481</v>
      </c>
      <c r="M682" t="s">
        <v>44</v>
      </c>
      <c r="N682" t="s">
        <v>4748</v>
      </c>
      <c r="O682" t="s">
        <v>4749</v>
      </c>
      <c r="P682" t="str">
        <f t="shared" si="10"/>
        <v>https://pergamum.anac.gov.br/arquivos/PA2017-1780.pdf</v>
      </c>
    </row>
    <row r="683" spans="1:16">
      <c r="A683" s="3" t="s">
        <v>4750</v>
      </c>
      <c r="B683" s="3" t="s">
        <v>4751</v>
      </c>
      <c r="C683" t="s">
        <v>4752</v>
      </c>
      <c r="D683" t="s">
        <v>4753</v>
      </c>
      <c r="E683" t="s">
        <v>470</v>
      </c>
      <c r="F683" t="s">
        <v>4754</v>
      </c>
      <c r="G683" t="s">
        <v>4755</v>
      </c>
      <c r="H683" t="s">
        <v>22</v>
      </c>
      <c r="I683" s="3" t="s">
        <v>54</v>
      </c>
      <c r="J683" s="4">
        <v>1300</v>
      </c>
      <c r="K683" s="4">
        <v>23</v>
      </c>
      <c r="L683" t="s">
        <v>481</v>
      </c>
      <c r="M683" t="s">
        <v>44</v>
      </c>
      <c r="N683" t="s">
        <v>660</v>
      </c>
      <c r="O683" t="s">
        <v>4756</v>
      </c>
      <c r="P683" t="str">
        <f t="shared" si="10"/>
        <v>https://pergamum.anac.gov.br/arquivos/PA2018-2631.pdf</v>
      </c>
    </row>
    <row r="684" spans="1:16">
      <c r="A684" s="3" t="s">
        <v>4757</v>
      </c>
      <c r="B684" s="3" t="s">
        <v>4758</v>
      </c>
      <c r="C684" t="s">
        <v>4759</v>
      </c>
      <c r="D684" t="s">
        <v>4760</v>
      </c>
      <c r="E684" t="s">
        <v>470</v>
      </c>
      <c r="F684" t="s">
        <v>4761</v>
      </c>
      <c r="G684" t="s">
        <v>4762</v>
      </c>
      <c r="H684" t="s">
        <v>22</v>
      </c>
      <c r="I684" s="3" t="s">
        <v>23</v>
      </c>
      <c r="J684" s="4">
        <v>1400</v>
      </c>
      <c r="K684" s="4">
        <v>30</v>
      </c>
      <c r="L684" t="s">
        <v>4763</v>
      </c>
      <c r="M684" t="s">
        <v>44</v>
      </c>
      <c r="N684" t="s">
        <v>507</v>
      </c>
      <c r="O684" t="s">
        <v>4764</v>
      </c>
      <c r="P684" t="str">
        <f t="shared" si="10"/>
        <v>https://pergamum.anac.gov.br/arquivos/PA2015-1640.pdf</v>
      </c>
    </row>
    <row r="685" spans="1:16">
      <c r="A685" s="3" t="s">
        <v>4765</v>
      </c>
      <c r="B685" s="3" t="s">
        <v>4766</v>
      </c>
      <c r="C685" t="s">
        <v>4767</v>
      </c>
      <c r="D685" t="s">
        <v>222</v>
      </c>
      <c r="E685" t="s">
        <v>98</v>
      </c>
      <c r="F685" t="s">
        <v>4768</v>
      </c>
      <c r="G685" t="s">
        <v>4769</v>
      </c>
      <c r="H685" t="s">
        <v>22</v>
      </c>
      <c r="I685" s="3" t="s">
        <v>140</v>
      </c>
      <c r="J685" s="4">
        <v>800</v>
      </c>
      <c r="K685" s="4">
        <v>20</v>
      </c>
      <c r="L685" t="s">
        <v>34</v>
      </c>
      <c r="M685" t="s">
        <v>44</v>
      </c>
      <c r="N685" t="s">
        <v>4058</v>
      </c>
      <c r="O685" t="s">
        <v>4770</v>
      </c>
      <c r="P685" t="str">
        <f t="shared" si="10"/>
        <v>https://pergamum.anac.gov.br/arquivos/PA2014-2465.pdf</v>
      </c>
    </row>
    <row r="686" spans="1:16">
      <c r="A686" s="3" t="s">
        <v>4771</v>
      </c>
      <c r="B686" s="3" t="s">
        <v>4772</v>
      </c>
      <c r="C686" t="s">
        <v>4773</v>
      </c>
      <c r="D686" t="s">
        <v>4774</v>
      </c>
      <c r="E686" t="s">
        <v>98</v>
      </c>
      <c r="F686" t="s">
        <v>4775</v>
      </c>
      <c r="G686" t="s">
        <v>4776</v>
      </c>
      <c r="H686" t="s">
        <v>190</v>
      </c>
      <c r="I686" s="3" t="s">
        <v>242</v>
      </c>
      <c r="J686" s="4">
        <v>1500</v>
      </c>
      <c r="K686" s="4">
        <v>30</v>
      </c>
      <c r="L686" t="s">
        <v>4777</v>
      </c>
      <c r="M686" t="s">
        <v>35</v>
      </c>
      <c r="P686" t="str">
        <f t="shared" si="10"/>
        <v/>
      </c>
    </row>
    <row r="687" spans="1:16">
      <c r="A687" s="3" t="s">
        <v>4778</v>
      </c>
      <c r="B687" s="3" t="s">
        <v>4779</v>
      </c>
      <c r="C687" t="s">
        <v>4780</v>
      </c>
      <c r="D687" t="s">
        <v>1358</v>
      </c>
      <c r="E687" t="s">
        <v>40</v>
      </c>
      <c r="F687" t="s">
        <v>4781</v>
      </c>
      <c r="G687" t="s">
        <v>4782</v>
      </c>
      <c r="H687" t="s">
        <v>22</v>
      </c>
      <c r="I687" s="3" t="s">
        <v>129</v>
      </c>
      <c r="J687" s="4">
        <v>500</v>
      </c>
      <c r="K687" s="4">
        <v>23</v>
      </c>
      <c r="L687" t="s">
        <v>92</v>
      </c>
      <c r="M687" t="s">
        <v>55</v>
      </c>
      <c r="N687" t="s">
        <v>1172</v>
      </c>
      <c r="O687" t="s">
        <v>4783</v>
      </c>
      <c r="P687" t="str">
        <f t="shared" si="10"/>
        <v>https://pergamum.anac.gov.br/arquivos/PA2015-1887.pdf</v>
      </c>
    </row>
    <row r="688" spans="1:16">
      <c r="A688" s="3" t="s">
        <v>4784</v>
      </c>
      <c r="B688" s="3" t="s">
        <v>4785</v>
      </c>
      <c r="C688" t="s">
        <v>4786</v>
      </c>
      <c r="F688" t="s">
        <v>4787</v>
      </c>
      <c r="G688" t="s">
        <v>4788</v>
      </c>
      <c r="H688" t="s">
        <v>22</v>
      </c>
      <c r="I688" s="3" t="s">
        <v>293</v>
      </c>
      <c r="J688" s="4">
        <v>650</v>
      </c>
      <c r="K688" s="4">
        <v>25</v>
      </c>
      <c r="L688" t="s">
        <v>392</v>
      </c>
      <c r="M688" t="s">
        <v>44</v>
      </c>
      <c r="N688" t="s">
        <v>4079</v>
      </c>
      <c r="O688" t="s">
        <v>4789</v>
      </c>
      <c r="P688" t="str">
        <f t="shared" si="10"/>
        <v>https://pergamum.anac.gov.br/arquivos/PA2012-2833.pdf</v>
      </c>
    </row>
    <row r="689" spans="1:16">
      <c r="A689" s="3" t="s">
        <v>4790</v>
      </c>
      <c r="B689" s="3" t="s">
        <v>4791</v>
      </c>
      <c r="C689" t="s">
        <v>4792</v>
      </c>
      <c r="D689" t="s">
        <v>903</v>
      </c>
      <c r="E689" t="s">
        <v>887</v>
      </c>
      <c r="F689" t="s">
        <v>4793</v>
      </c>
      <c r="G689" t="s">
        <v>4794</v>
      </c>
      <c r="H689" t="s">
        <v>22</v>
      </c>
      <c r="I689" s="3" t="s">
        <v>233</v>
      </c>
      <c r="J689" s="4">
        <v>800</v>
      </c>
      <c r="K689" s="4">
        <v>20</v>
      </c>
      <c r="L689" t="s">
        <v>392</v>
      </c>
      <c r="M689" t="s">
        <v>44</v>
      </c>
      <c r="N689" t="s">
        <v>4079</v>
      </c>
      <c r="O689" t="s">
        <v>4795</v>
      </c>
      <c r="P689" t="str">
        <f t="shared" si="10"/>
        <v>https://pergamum.anac.gov.br/arquivos/PA2012-2837.pdf</v>
      </c>
    </row>
    <row r="690" spans="1:16">
      <c r="A690" s="3" t="s">
        <v>4796</v>
      </c>
      <c r="B690" s="3" t="s">
        <v>4797</v>
      </c>
      <c r="C690" t="s">
        <v>4798</v>
      </c>
      <c r="D690" t="s">
        <v>903</v>
      </c>
      <c r="E690" t="s">
        <v>887</v>
      </c>
      <c r="F690" t="s">
        <v>4799</v>
      </c>
      <c r="G690" t="s">
        <v>4800</v>
      </c>
      <c r="H690" t="s">
        <v>22</v>
      </c>
      <c r="I690" s="3" t="s">
        <v>676</v>
      </c>
      <c r="J690" s="4">
        <v>700</v>
      </c>
      <c r="K690" s="4">
        <v>20</v>
      </c>
      <c r="L690" t="s">
        <v>392</v>
      </c>
      <c r="M690" t="s">
        <v>55</v>
      </c>
      <c r="N690" t="s">
        <v>4079</v>
      </c>
      <c r="O690" t="s">
        <v>4801</v>
      </c>
      <c r="P690" t="str">
        <f t="shared" si="10"/>
        <v>https://pergamum.anac.gov.br/arquivos/PA2012-2838.pdf</v>
      </c>
    </row>
    <row r="691" spans="1:16">
      <c r="A691" s="3" t="s">
        <v>4802</v>
      </c>
      <c r="B691" s="3" t="s">
        <v>4803</v>
      </c>
      <c r="C691" t="s">
        <v>4804</v>
      </c>
      <c r="D691" t="s">
        <v>4805</v>
      </c>
      <c r="E691" t="s">
        <v>887</v>
      </c>
      <c r="F691" t="s">
        <v>4806</v>
      </c>
      <c r="G691" t="s">
        <v>4807</v>
      </c>
      <c r="H691" t="s">
        <v>22</v>
      </c>
      <c r="I691" s="3" t="s">
        <v>33</v>
      </c>
      <c r="J691" s="4">
        <v>700</v>
      </c>
      <c r="K691" s="4">
        <v>30</v>
      </c>
      <c r="L691" t="s">
        <v>130</v>
      </c>
      <c r="M691" t="s">
        <v>93</v>
      </c>
      <c r="N691" t="s">
        <v>4079</v>
      </c>
      <c r="O691" t="s">
        <v>4808</v>
      </c>
      <c r="P691" t="str">
        <f t="shared" si="10"/>
        <v>https://pergamum.anac.gov.br/arquivos/PA2012-2839.pdf</v>
      </c>
    </row>
    <row r="692" spans="1:16">
      <c r="A692" s="3" t="s">
        <v>4809</v>
      </c>
      <c r="B692" s="3" t="s">
        <v>4810</v>
      </c>
      <c r="C692" t="s">
        <v>4811</v>
      </c>
      <c r="D692" t="s">
        <v>903</v>
      </c>
      <c r="E692" t="s">
        <v>887</v>
      </c>
      <c r="F692" t="s">
        <v>4812</v>
      </c>
      <c r="G692" t="s">
        <v>4813</v>
      </c>
      <c r="H692" t="s">
        <v>22</v>
      </c>
      <c r="I692" s="3" t="s">
        <v>129</v>
      </c>
      <c r="J692" s="4">
        <v>700</v>
      </c>
      <c r="K692" s="4">
        <v>20</v>
      </c>
      <c r="L692" t="s">
        <v>392</v>
      </c>
      <c r="M692" t="s">
        <v>44</v>
      </c>
      <c r="N692" t="s">
        <v>4079</v>
      </c>
      <c r="O692" t="s">
        <v>4814</v>
      </c>
      <c r="P692" t="str">
        <f t="shared" si="10"/>
        <v>https://pergamum.anac.gov.br/arquivos/PA2012-2841.pdf</v>
      </c>
    </row>
    <row r="693" spans="1:16">
      <c r="A693" s="3" t="s">
        <v>4815</v>
      </c>
      <c r="B693" s="3" t="s">
        <v>4816</v>
      </c>
      <c r="C693" t="s">
        <v>4817</v>
      </c>
      <c r="D693" t="s">
        <v>4818</v>
      </c>
      <c r="E693" t="s">
        <v>406</v>
      </c>
      <c r="F693" t="s">
        <v>4819</v>
      </c>
      <c r="G693" t="s">
        <v>4820</v>
      </c>
      <c r="H693" t="s">
        <v>22</v>
      </c>
      <c r="I693" s="3" t="s">
        <v>83</v>
      </c>
      <c r="J693" s="4">
        <v>799</v>
      </c>
      <c r="K693" s="4">
        <v>18</v>
      </c>
      <c r="L693" t="s">
        <v>515</v>
      </c>
      <c r="M693" t="s">
        <v>44</v>
      </c>
      <c r="N693" t="s">
        <v>3967</v>
      </c>
      <c r="O693" t="s">
        <v>4821</v>
      </c>
      <c r="P693" t="str">
        <f t="shared" si="10"/>
        <v>https://pergamum.anac.gov.br/arquivos/PA2015-2803.pdf</v>
      </c>
    </row>
    <row r="694" spans="1:16">
      <c r="A694" s="3" t="s">
        <v>4822</v>
      </c>
      <c r="B694" s="3" t="s">
        <v>4823</v>
      </c>
      <c r="C694" t="s">
        <v>4824</v>
      </c>
      <c r="D694" t="s">
        <v>910</v>
      </c>
      <c r="E694" t="s">
        <v>887</v>
      </c>
      <c r="F694" t="s">
        <v>4825</v>
      </c>
      <c r="G694" t="s">
        <v>4826</v>
      </c>
      <c r="H694" t="s">
        <v>22</v>
      </c>
      <c r="I694" s="3" t="s">
        <v>570</v>
      </c>
      <c r="J694" s="4">
        <v>800</v>
      </c>
      <c r="K694" s="4">
        <v>25</v>
      </c>
      <c r="L694" t="s">
        <v>392</v>
      </c>
      <c r="M694" t="s">
        <v>44</v>
      </c>
      <c r="N694" t="s">
        <v>4079</v>
      </c>
      <c r="O694" t="s">
        <v>4827</v>
      </c>
      <c r="P694" t="str">
        <f t="shared" si="10"/>
        <v>https://pergamum.anac.gov.br/arquivos/PA2012-2842.pdf</v>
      </c>
    </row>
    <row r="695" spans="1:16">
      <c r="A695" s="3" t="s">
        <v>4828</v>
      </c>
      <c r="B695" s="3" t="s">
        <v>4829</v>
      </c>
      <c r="C695" t="s">
        <v>4830</v>
      </c>
      <c r="D695" t="s">
        <v>903</v>
      </c>
      <c r="E695" t="s">
        <v>887</v>
      </c>
      <c r="F695" t="s">
        <v>4831</v>
      </c>
      <c r="G695" t="s">
        <v>4832</v>
      </c>
      <c r="H695" t="s">
        <v>22</v>
      </c>
      <c r="I695" s="3" t="s">
        <v>64</v>
      </c>
      <c r="J695" s="4">
        <v>700</v>
      </c>
      <c r="K695" s="4">
        <v>20</v>
      </c>
      <c r="L695" t="s">
        <v>392</v>
      </c>
      <c r="M695" t="s">
        <v>55</v>
      </c>
      <c r="N695" t="s">
        <v>4079</v>
      </c>
      <c r="O695" t="s">
        <v>4833</v>
      </c>
      <c r="P695" t="str">
        <f t="shared" si="10"/>
        <v>https://pergamum.anac.gov.br/arquivos/PA2012-2846.pdf</v>
      </c>
    </row>
    <row r="696" spans="1:16">
      <c r="A696" s="3" t="s">
        <v>4834</v>
      </c>
      <c r="B696" s="3" t="s">
        <v>4835</v>
      </c>
      <c r="C696" t="s">
        <v>4836</v>
      </c>
      <c r="D696" t="s">
        <v>4084</v>
      </c>
      <c r="E696" t="s">
        <v>887</v>
      </c>
      <c r="F696" t="s">
        <v>4837</v>
      </c>
      <c r="G696" t="s">
        <v>4838</v>
      </c>
      <c r="H696" t="s">
        <v>22</v>
      </c>
      <c r="I696" s="3" t="s">
        <v>64</v>
      </c>
      <c r="J696" s="4">
        <v>600</v>
      </c>
      <c r="K696" s="4">
        <v>20</v>
      </c>
      <c r="L696" t="s">
        <v>392</v>
      </c>
      <c r="M696" t="s">
        <v>44</v>
      </c>
      <c r="N696" t="s">
        <v>4079</v>
      </c>
      <c r="O696" t="s">
        <v>4839</v>
      </c>
      <c r="P696" t="str">
        <f t="shared" si="10"/>
        <v>https://pergamum.anac.gov.br/arquivos/PA2012-2850.pdf</v>
      </c>
    </row>
    <row r="697" spans="1:16">
      <c r="A697" s="3" t="s">
        <v>4840</v>
      </c>
      <c r="B697" s="3" t="s">
        <v>4841</v>
      </c>
      <c r="C697" t="s">
        <v>4842</v>
      </c>
      <c r="D697" t="s">
        <v>4843</v>
      </c>
      <c r="E697" t="s">
        <v>887</v>
      </c>
      <c r="F697" t="s">
        <v>4844</v>
      </c>
      <c r="G697" t="s">
        <v>4845</v>
      </c>
      <c r="H697" t="s">
        <v>22</v>
      </c>
      <c r="I697" s="3" t="s">
        <v>33</v>
      </c>
      <c r="J697" s="4">
        <v>700</v>
      </c>
      <c r="K697" s="4">
        <v>30</v>
      </c>
      <c r="L697" t="s">
        <v>392</v>
      </c>
      <c r="M697" t="s">
        <v>44</v>
      </c>
      <c r="N697" t="s">
        <v>4079</v>
      </c>
      <c r="O697" t="s">
        <v>4846</v>
      </c>
      <c r="P697" t="str">
        <f t="shared" si="10"/>
        <v>https://pergamum.anac.gov.br/arquivos/PA2012-2851.pdf</v>
      </c>
    </row>
    <row r="698" spans="1:16">
      <c r="A698" s="3" t="s">
        <v>4847</v>
      </c>
      <c r="B698" s="3" t="s">
        <v>4848</v>
      </c>
      <c r="C698" t="s">
        <v>4849</v>
      </c>
      <c r="D698" t="s">
        <v>903</v>
      </c>
      <c r="E698" t="s">
        <v>887</v>
      </c>
      <c r="F698" t="s">
        <v>4850</v>
      </c>
      <c r="G698" t="s">
        <v>4851</v>
      </c>
      <c r="H698" t="s">
        <v>22</v>
      </c>
      <c r="I698" s="3" t="s">
        <v>242</v>
      </c>
      <c r="J698" s="4">
        <v>650</v>
      </c>
      <c r="K698" s="4">
        <v>20</v>
      </c>
      <c r="L698" t="s">
        <v>392</v>
      </c>
      <c r="M698" t="s">
        <v>44</v>
      </c>
      <c r="N698" t="s">
        <v>4079</v>
      </c>
      <c r="O698" t="s">
        <v>4852</v>
      </c>
      <c r="P698" t="str">
        <f t="shared" si="10"/>
        <v>https://pergamum.anac.gov.br/arquivos/PA2012-2853.pdf</v>
      </c>
    </row>
    <row r="699" spans="1:16">
      <c r="A699" s="3" t="s">
        <v>4853</v>
      </c>
      <c r="B699" s="3" t="s">
        <v>4854</v>
      </c>
      <c r="C699" t="s">
        <v>4855</v>
      </c>
      <c r="D699" t="s">
        <v>1421</v>
      </c>
      <c r="E699" t="s">
        <v>40</v>
      </c>
      <c r="F699" t="s">
        <v>4856</v>
      </c>
      <c r="G699" t="s">
        <v>4857</v>
      </c>
      <c r="H699" t="s">
        <v>22</v>
      </c>
      <c r="I699" s="3" t="s">
        <v>233</v>
      </c>
      <c r="J699" s="4">
        <v>760</v>
      </c>
      <c r="K699" s="4">
        <v>18</v>
      </c>
      <c r="L699" t="s">
        <v>34</v>
      </c>
      <c r="M699" t="s">
        <v>93</v>
      </c>
      <c r="N699" t="s">
        <v>596</v>
      </c>
      <c r="O699" t="s">
        <v>4858</v>
      </c>
      <c r="P699" t="str">
        <f t="shared" si="10"/>
        <v>https://pergamum.anac.gov.br/arquivos/PA2017-2165.pdf</v>
      </c>
    </row>
    <row r="700" spans="1:16">
      <c r="A700" s="3" t="s">
        <v>4859</v>
      </c>
      <c r="B700" s="3" t="s">
        <v>4860</v>
      </c>
      <c r="C700" t="s">
        <v>4861</v>
      </c>
      <c r="D700" t="s">
        <v>1200</v>
      </c>
      <c r="E700" t="s">
        <v>40</v>
      </c>
      <c r="F700" t="s">
        <v>4862</v>
      </c>
      <c r="G700" t="s">
        <v>4863</v>
      </c>
      <c r="H700" t="s">
        <v>190</v>
      </c>
      <c r="I700" s="3" t="s">
        <v>75</v>
      </c>
      <c r="J700" s="4">
        <v>1500</v>
      </c>
      <c r="K700" s="4">
        <v>23</v>
      </c>
      <c r="L700" t="s">
        <v>4864</v>
      </c>
      <c r="M700" t="s">
        <v>35</v>
      </c>
      <c r="N700" t="s">
        <v>643</v>
      </c>
      <c r="O700" t="s">
        <v>4865</v>
      </c>
      <c r="P700" t="str">
        <f t="shared" si="10"/>
        <v>https://pergamum.anac.gov.br/arquivos/PA2016-2294.pdf</v>
      </c>
    </row>
    <row r="701" spans="1:16">
      <c r="A701" s="3" t="s">
        <v>4866</v>
      </c>
      <c r="B701" s="3" t="s">
        <v>4867</v>
      </c>
      <c r="C701" t="s">
        <v>4868</v>
      </c>
      <c r="D701" t="s">
        <v>1455</v>
      </c>
      <c r="E701" t="s">
        <v>40</v>
      </c>
      <c r="F701" t="s">
        <v>4869</v>
      </c>
      <c r="G701" t="s">
        <v>4870</v>
      </c>
      <c r="H701" t="s">
        <v>22</v>
      </c>
      <c r="I701" s="3" t="s">
        <v>118</v>
      </c>
      <c r="J701" s="4">
        <v>1000</v>
      </c>
      <c r="K701" s="4">
        <v>18</v>
      </c>
      <c r="L701" t="s">
        <v>34</v>
      </c>
      <c r="M701" t="s">
        <v>44</v>
      </c>
      <c r="N701" t="s">
        <v>4871</v>
      </c>
      <c r="O701" t="s">
        <v>4872</v>
      </c>
      <c r="P701" t="str">
        <f t="shared" si="10"/>
        <v>https://pergamum.anac.gov.br/arquivos/PA2015-1941.pdf</v>
      </c>
    </row>
    <row r="702" spans="1:16">
      <c r="A702" s="3" t="s">
        <v>4873</v>
      </c>
      <c r="B702" s="3" t="s">
        <v>4874</v>
      </c>
      <c r="C702" t="s">
        <v>4875</v>
      </c>
      <c r="D702" t="s">
        <v>4876</v>
      </c>
      <c r="E702" t="s">
        <v>887</v>
      </c>
      <c r="F702" t="s">
        <v>4877</v>
      </c>
      <c r="G702" t="s">
        <v>4878</v>
      </c>
      <c r="H702" t="s">
        <v>22</v>
      </c>
      <c r="I702" s="3" t="s">
        <v>64</v>
      </c>
      <c r="J702" s="4">
        <v>600</v>
      </c>
      <c r="K702" s="4">
        <v>20</v>
      </c>
      <c r="L702" t="s">
        <v>392</v>
      </c>
      <c r="M702" t="s">
        <v>44</v>
      </c>
      <c r="N702" t="s">
        <v>4079</v>
      </c>
      <c r="O702" t="s">
        <v>4879</v>
      </c>
      <c r="P702" t="str">
        <f t="shared" si="10"/>
        <v>https://pergamum.anac.gov.br/arquivos/PA2012-2859.pdf</v>
      </c>
    </row>
    <row r="703" spans="1:16">
      <c r="A703" s="3" t="s">
        <v>4880</v>
      </c>
      <c r="B703" s="3" t="s">
        <v>4881</v>
      </c>
      <c r="C703" t="s">
        <v>4882</v>
      </c>
      <c r="D703" t="s">
        <v>1169</v>
      </c>
      <c r="E703" t="s">
        <v>40</v>
      </c>
      <c r="F703" t="s">
        <v>4883</v>
      </c>
      <c r="G703" t="s">
        <v>4884</v>
      </c>
      <c r="H703" t="s">
        <v>22</v>
      </c>
      <c r="I703" s="3" t="s">
        <v>293</v>
      </c>
      <c r="J703" s="4">
        <v>900</v>
      </c>
      <c r="K703" s="4">
        <v>30</v>
      </c>
      <c r="L703" t="s">
        <v>34</v>
      </c>
      <c r="M703" t="s">
        <v>55</v>
      </c>
      <c r="N703" t="s">
        <v>464</v>
      </c>
      <c r="O703" t="s">
        <v>4885</v>
      </c>
      <c r="P703" t="str">
        <f t="shared" si="10"/>
        <v>https://pergamum.anac.gov.br/arquivos/PA2014-0932.pdf</v>
      </c>
    </row>
    <row r="704" spans="1:16">
      <c r="A704" s="3" t="s">
        <v>4886</v>
      </c>
      <c r="B704" s="3" t="s">
        <v>4887</v>
      </c>
      <c r="C704" t="s">
        <v>4888</v>
      </c>
      <c r="D704" t="s">
        <v>917</v>
      </c>
      <c r="E704" t="s">
        <v>918</v>
      </c>
      <c r="F704" t="s">
        <v>4889</v>
      </c>
      <c r="G704" t="s">
        <v>4890</v>
      </c>
      <c r="H704" t="s">
        <v>190</v>
      </c>
      <c r="I704" s="3" t="s">
        <v>570</v>
      </c>
      <c r="J704" s="4">
        <v>590</v>
      </c>
      <c r="K704" s="4">
        <v>18</v>
      </c>
      <c r="L704" t="s">
        <v>4891</v>
      </c>
      <c r="M704" t="s">
        <v>35</v>
      </c>
      <c r="N704" t="s">
        <v>257</v>
      </c>
      <c r="O704" t="s">
        <v>4892</v>
      </c>
      <c r="P704" t="str">
        <f t="shared" si="10"/>
        <v>https://pergamum.anac.gov.br/arquivos/PA2014-0856.pdf</v>
      </c>
    </row>
    <row r="705" spans="1:16">
      <c r="A705" s="3" t="s">
        <v>4893</v>
      </c>
      <c r="B705" s="3" t="s">
        <v>4894</v>
      </c>
      <c r="C705" t="s">
        <v>4895</v>
      </c>
      <c r="D705" t="s">
        <v>903</v>
      </c>
      <c r="E705" t="s">
        <v>887</v>
      </c>
      <c r="F705" t="s">
        <v>4896</v>
      </c>
      <c r="G705" t="s">
        <v>4897</v>
      </c>
      <c r="H705" t="s">
        <v>22</v>
      </c>
      <c r="I705" s="3" t="s">
        <v>64</v>
      </c>
      <c r="J705" s="4">
        <v>600</v>
      </c>
      <c r="K705" s="4">
        <v>20</v>
      </c>
      <c r="L705" t="s">
        <v>392</v>
      </c>
      <c r="M705" t="s">
        <v>44</v>
      </c>
      <c r="N705" t="s">
        <v>4079</v>
      </c>
      <c r="O705" t="s">
        <v>4898</v>
      </c>
      <c r="P705" t="str">
        <f t="shared" si="10"/>
        <v>https://pergamum.anac.gov.br/arquivos/PA2012-2862.pdf</v>
      </c>
    </row>
    <row r="706" spans="1:16">
      <c r="A706" s="3" t="s">
        <v>4899</v>
      </c>
      <c r="B706" s="3" t="s">
        <v>4900</v>
      </c>
      <c r="C706" t="s">
        <v>4901</v>
      </c>
      <c r="D706" t="s">
        <v>1262</v>
      </c>
      <c r="E706" t="s">
        <v>40</v>
      </c>
      <c r="F706" t="s">
        <v>4902</v>
      </c>
      <c r="G706" t="s">
        <v>4903</v>
      </c>
      <c r="H706" t="s">
        <v>22</v>
      </c>
      <c r="I706" s="3" t="s">
        <v>676</v>
      </c>
      <c r="J706" s="4">
        <v>800</v>
      </c>
      <c r="K706" s="4">
        <v>20</v>
      </c>
      <c r="L706" t="s">
        <v>34</v>
      </c>
      <c r="M706" t="s">
        <v>44</v>
      </c>
      <c r="N706" t="s">
        <v>1361</v>
      </c>
      <c r="O706" t="s">
        <v>4904</v>
      </c>
      <c r="P706" t="str">
        <f t="shared" si="10"/>
        <v>https://pergamum.anac.gov.br/arquivos/PA2015-1530.pdf</v>
      </c>
    </row>
    <row r="707" spans="1:16">
      <c r="A707" s="3" t="s">
        <v>4905</v>
      </c>
      <c r="B707" s="3" t="s">
        <v>4906</v>
      </c>
      <c r="C707" t="s">
        <v>4907</v>
      </c>
      <c r="D707" t="s">
        <v>1676</v>
      </c>
      <c r="E707" t="s">
        <v>40</v>
      </c>
      <c r="F707" t="s">
        <v>4908</v>
      </c>
      <c r="G707" t="s">
        <v>4909</v>
      </c>
      <c r="H707" t="s">
        <v>22</v>
      </c>
      <c r="I707" s="3" t="s">
        <v>233</v>
      </c>
      <c r="J707" s="4">
        <v>730</v>
      </c>
      <c r="K707" s="4">
        <v>18</v>
      </c>
      <c r="L707" t="s">
        <v>192</v>
      </c>
      <c r="M707" t="s">
        <v>93</v>
      </c>
      <c r="N707" t="s">
        <v>2820</v>
      </c>
      <c r="O707" t="s">
        <v>4910</v>
      </c>
      <c r="P707" t="str">
        <f t="shared" si="10"/>
        <v>https://pergamum.anac.gov.br/arquivos/PA2016-2094.pdf</v>
      </c>
    </row>
    <row r="708" spans="1:16">
      <c r="A708" s="3" t="s">
        <v>4911</v>
      </c>
      <c r="B708" s="3" t="s">
        <v>4912</v>
      </c>
      <c r="C708" t="s">
        <v>4913</v>
      </c>
      <c r="D708" t="s">
        <v>4254</v>
      </c>
      <c r="E708" t="s">
        <v>887</v>
      </c>
      <c r="F708" t="s">
        <v>4914</v>
      </c>
      <c r="G708" t="s">
        <v>4915</v>
      </c>
      <c r="H708" t="s">
        <v>22</v>
      </c>
      <c r="I708" s="3" t="s">
        <v>676</v>
      </c>
      <c r="J708" s="4">
        <v>600</v>
      </c>
      <c r="K708" s="4">
        <v>30</v>
      </c>
      <c r="L708" t="s">
        <v>130</v>
      </c>
      <c r="M708" t="s">
        <v>93</v>
      </c>
      <c r="N708" t="s">
        <v>4079</v>
      </c>
      <c r="O708" t="s">
        <v>4916</v>
      </c>
      <c r="P708" t="str">
        <f t="shared" si="10"/>
        <v>https://pergamum.anac.gov.br/arquivos/PA2012-2864.pdf</v>
      </c>
    </row>
    <row r="709" spans="1:16">
      <c r="A709" s="3" t="s">
        <v>4917</v>
      </c>
      <c r="B709" s="3" t="s">
        <v>4918</v>
      </c>
      <c r="C709" t="s">
        <v>4919</v>
      </c>
      <c r="D709" t="s">
        <v>886</v>
      </c>
      <c r="E709" t="s">
        <v>887</v>
      </c>
      <c r="F709" t="s">
        <v>4920</v>
      </c>
      <c r="G709" t="s">
        <v>4921</v>
      </c>
      <c r="H709" t="s">
        <v>22</v>
      </c>
      <c r="I709" s="3" t="s">
        <v>64</v>
      </c>
      <c r="J709" s="4">
        <v>600</v>
      </c>
      <c r="K709" s="4">
        <v>20</v>
      </c>
      <c r="L709" t="s">
        <v>392</v>
      </c>
      <c r="M709" t="s">
        <v>44</v>
      </c>
      <c r="N709" t="s">
        <v>4079</v>
      </c>
      <c r="O709" t="s">
        <v>4922</v>
      </c>
      <c r="P709" t="str">
        <f t="shared" ref="P709:P772" si="11">IF(O709="", "", "https://pergamum.anac.gov.br/arquivos/"&amp;O709&amp;".pdf")</f>
        <v>https://pergamum.anac.gov.br/arquivos/PA2012-2866.pdf</v>
      </c>
    </row>
    <row r="710" spans="1:16">
      <c r="A710" s="3" t="s">
        <v>4923</v>
      </c>
      <c r="B710" s="3" t="s">
        <v>4924</v>
      </c>
      <c r="C710" t="s">
        <v>4925</v>
      </c>
      <c r="D710" t="s">
        <v>1169</v>
      </c>
      <c r="E710" t="s">
        <v>40</v>
      </c>
      <c r="F710" t="s">
        <v>4926</v>
      </c>
      <c r="G710" t="s">
        <v>4927</v>
      </c>
      <c r="H710" t="s">
        <v>22</v>
      </c>
      <c r="I710" s="3" t="s">
        <v>118</v>
      </c>
      <c r="J710" s="4">
        <v>1100</v>
      </c>
      <c r="K710" s="4">
        <v>18</v>
      </c>
      <c r="L710" t="s">
        <v>92</v>
      </c>
      <c r="M710" t="s">
        <v>44</v>
      </c>
      <c r="N710" t="s">
        <v>1196</v>
      </c>
      <c r="O710" t="s">
        <v>4928</v>
      </c>
      <c r="P710" t="str">
        <f t="shared" si="11"/>
        <v>https://pergamum.anac.gov.br/arquivos/PA2018-3108.pdf</v>
      </c>
    </row>
    <row r="711" spans="1:16">
      <c r="A711" s="3" t="s">
        <v>4929</v>
      </c>
      <c r="B711" s="3" t="s">
        <v>4930</v>
      </c>
      <c r="C711" t="s">
        <v>4931</v>
      </c>
      <c r="D711" t="s">
        <v>4932</v>
      </c>
      <c r="E711" t="s">
        <v>470</v>
      </c>
      <c r="F711" t="s">
        <v>4933</v>
      </c>
      <c r="G711" t="s">
        <v>4934</v>
      </c>
      <c r="H711" t="s">
        <v>22</v>
      </c>
      <c r="I711" s="3" t="s">
        <v>64</v>
      </c>
      <c r="J711" s="4">
        <v>900</v>
      </c>
      <c r="K711" s="4">
        <v>25</v>
      </c>
      <c r="L711" t="s">
        <v>192</v>
      </c>
      <c r="M711" t="s">
        <v>44</v>
      </c>
      <c r="N711" t="s">
        <v>456</v>
      </c>
      <c r="O711" t="s">
        <v>4935</v>
      </c>
      <c r="P711" t="str">
        <f t="shared" si="11"/>
        <v>https://pergamum.anac.gov.br/arquivos/PA2016-2539.pdf</v>
      </c>
    </row>
    <row r="712" spans="1:16">
      <c r="A712" s="3" t="s">
        <v>4936</v>
      </c>
      <c r="B712" s="3" t="s">
        <v>4937</v>
      </c>
      <c r="C712" t="s">
        <v>4938</v>
      </c>
      <c r="D712" t="s">
        <v>903</v>
      </c>
      <c r="E712" t="s">
        <v>887</v>
      </c>
      <c r="F712" t="s">
        <v>4939</v>
      </c>
      <c r="G712" t="s">
        <v>4940</v>
      </c>
      <c r="H712" t="s">
        <v>22</v>
      </c>
      <c r="I712" s="3" t="s">
        <v>129</v>
      </c>
      <c r="J712" s="4">
        <v>700</v>
      </c>
      <c r="K712" s="4">
        <v>30</v>
      </c>
      <c r="L712" t="s">
        <v>392</v>
      </c>
      <c r="M712" t="s">
        <v>93</v>
      </c>
      <c r="N712" t="s">
        <v>4079</v>
      </c>
      <c r="O712" t="s">
        <v>4941</v>
      </c>
      <c r="P712" t="str">
        <f t="shared" si="11"/>
        <v>https://pergamum.anac.gov.br/arquivos/PA2012-2870.pdf</v>
      </c>
    </row>
    <row r="713" spans="1:16">
      <c r="A713" s="3" t="s">
        <v>4942</v>
      </c>
      <c r="B713" s="3" t="s">
        <v>4943</v>
      </c>
      <c r="C713" t="s">
        <v>829</v>
      </c>
      <c r="D713" t="s">
        <v>4944</v>
      </c>
      <c r="E713" t="s">
        <v>310</v>
      </c>
      <c r="F713" t="s">
        <v>4945</v>
      </c>
      <c r="G713" t="s">
        <v>4946</v>
      </c>
      <c r="H713" t="s">
        <v>22</v>
      </c>
      <c r="I713" s="3" t="s">
        <v>129</v>
      </c>
      <c r="J713" s="4">
        <v>900</v>
      </c>
      <c r="K713" s="4">
        <v>18</v>
      </c>
      <c r="L713" t="s">
        <v>34</v>
      </c>
      <c r="M713" t="s">
        <v>55</v>
      </c>
      <c r="N713" t="s">
        <v>4947</v>
      </c>
      <c r="O713" t="s">
        <v>4948</v>
      </c>
      <c r="P713" t="str">
        <f t="shared" si="11"/>
        <v>https://pergamum.anac.gov.br/arquivos/PA2019-2870.pdf</v>
      </c>
    </row>
    <row r="714" spans="1:16">
      <c r="A714" s="3" t="s">
        <v>4949</v>
      </c>
      <c r="B714" s="3" t="s">
        <v>4950</v>
      </c>
      <c r="C714" t="s">
        <v>4951</v>
      </c>
      <c r="D714" t="s">
        <v>335</v>
      </c>
      <c r="E714" t="s">
        <v>310</v>
      </c>
      <c r="F714" t="s">
        <v>4952</v>
      </c>
      <c r="G714" t="s">
        <v>4953</v>
      </c>
      <c r="H714" t="s">
        <v>22</v>
      </c>
      <c r="I714" s="3" t="s">
        <v>293</v>
      </c>
      <c r="J714" s="4">
        <v>800</v>
      </c>
      <c r="K714" s="4">
        <v>20</v>
      </c>
      <c r="L714" t="s">
        <v>34</v>
      </c>
      <c r="M714" t="s">
        <v>55</v>
      </c>
      <c r="P714" t="str">
        <f t="shared" si="11"/>
        <v/>
      </c>
    </row>
    <row r="715" spans="1:16">
      <c r="A715" s="3" t="s">
        <v>4954</v>
      </c>
      <c r="B715" s="3" t="s">
        <v>4955</v>
      </c>
      <c r="C715" t="s">
        <v>4956</v>
      </c>
      <c r="D715" t="s">
        <v>945</v>
      </c>
      <c r="E715" t="s">
        <v>40</v>
      </c>
      <c r="F715" t="s">
        <v>4957</v>
      </c>
      <c r="G715" t="s">
        <v>4958</v>
      </c>
      <c r="H715" t="s">
        <v>22</v>
      </c>
      <c r="I715" s="3" t="s">
        <v>578</v>
      </c>
      <c r="J715" s="4">
        <v>1000</v>
      </c>
      <c r="K715" s="4">
        <v>40</v>
      </c>
      <c r="L715" t="s">
        <v>34</v>
      </c>
      <c r="M715" t="s">
        <v>93</v>
      </c>
      <c r="N715" t="s">
        <v>1679</v>
      </c>
      <c r="O715" t="s">
        <v>4959</v>
      </c>
      <c r="P715" t="str">
        <f t="shared" si="11"/>
        <v>https://pergamum.anac.gov.br/arquivos/PA2013-1684.pdf</v>
      </c>
    </row>
    <row r="716" spans="1:16">
      <c r="A716" s="3" t="s">
        <v>4960</v>
      </c>
      <c r="B716" s="3" t="s">
        <v>4961</v>
      </c>
      <c r="C716" t="s">
        <v>4962</v>
      </c>
      <c r="D716" t="s">
        <v>1007</v>
      </c>
      <c r="E716" t="s">
        <v>470</v>
      </c>
      <c r="F716" t="s">
        <v>4963</v>
      </c>
      <c r="G716" t="s">
        <v>4964</v>
      </c>
      <c r="H716" t="s">
        <v>22</v>
      </c>
      <c r="I716" s="3" t="s">
        <v>129</v>
      </c>
      <c r="J716" s="4">
        <v>700</v>
      </c>
      <c r="K716" s="4">
        <v>15</v>
      </c>
      <c r="L716" t="s">
        <v>92</v>
      </c>
      <c r="M716" t="s">
        <v>44</v>
      </c>
      <c r="N716" t="s">
        <v>1562</v>
      </c>
      <c r="O716" t="s">
        <v>4965</v>
      </c>
      <c r="P716" t="str">
        <f t="shared" si="11"/>
        <v>https://pergamum.anac.gov.br/arquivos/PA2014-1276.pdf</v>
      </c>
    </row>
    <row r="717" spans="1:16">
      <c r="A717" s="3" t="s">
        <v>4966</v>
      </c>
      <c r="B717" s="3" t="s">
        <v>4967</v>
      </c>
      <c r="C717" t="s">
        <v>4968</v>
      </c>
      <c r="D717" t="s">
        <v>4969</v>
      </c>
      <c r="E717" t="s">
        <v>72</v>
      </c>
      <c r="F717" t="s">
        <v>4970</v>
      </c>
      <c r="G717" t="s">
        <v>4971</v>
      </c>
      <c r="H717" t="s">
        <v>22</v>
      </c>
      <c r="I717" s="3" t="s">
        <v>293</v>
      </c>
      <c r="J717" s="4">
        <v>1500</v>
      </c>
      <c r="K717" s="4">
        <v>20</v>
      </c>
      <c r="L717" t="s">
        <v>34</v>
      </c>
      <c r="M717" t="s">
        <v>55</v>
      </c>
      <c r="P717" t="str">
        <f t="shared" si="11"/>
        <v/>
      </c>
    </row>
    <row r="718" spans="1:16">
      <c r="A718" s="3" t="s">
        <v>4972</v>
      </c>
      <c r="B718" s="3" t="s">
        <v>4973</v>
      </c>
      <c r="C718" t="s">
        <v>4974</v>
      </c>
      <c r="D718" t="s">
        <v>1358</v>
      </c>
      <c r="E718" t="s">
        <v>40</v>
      </c>
      <c r="F718" t="s">
        <v>4975</v>
      </c>
      <c r="G718" t="s">
        <v>4976</v>
      </c>
      <c r="H718" t="s">
        <v>22</v>
      </c>
      <c r="I718" s="3" t="s">
        <v>233</v>
      </c>
      <c r="J718" s="4">
        <v>500</v>
      </c>
      <c r="K718" s="4">
        <v>18</v>
      </c>
      <c r="L718" t="s">
        <v>563</v>
      </c>
      <c r="M718" t="s">
        <v>93</v>
      </c>
      <c r="N718" t="s">
        <v>2470</v>
      </c>
      <c r="O718" t="s">
        <v>4977</v>
      </c>
      <c r="P718" t="str">
        <f t="shared" si="11"/>
        <v>https://pergamum.anac.gov.br/arquivos/PA2012-0831.pdf</v>
      </c>
    </row>
    <row r="719" spans="1:16">
      <c r="A719" s="3" t="s">
        <v>4978</v>
      </c>
      <c r="B719" s="3" t="s">
        <v>4979</v>
      </c>
      <c r="C719" t="s">
        <v>4980</v>
      </c>
      <c r="D719" t="s">
        <v>886</v>
      </c>
      <c r="E719" t="s">
        <v>887</v>
      </c>
      <c r="F719" t="s">
        <v>4981</v>
      </c>
      <c r="G719" t="s">
        <v>4982</v>
      </c>
      <c r="H719" t="s">
        <v>22</v>
      </c>
      <c r="I719" s="3" t="s">
        <v>64</v>
      </c>
      <c r="J719" s="4">
        <v>800</v>
      </c>
      <c r="K719" s="4">
        <v>30</v>
      </c>
      <c r="L719" t="s">
        <v>392</v>
      </c>
      <c r="M719" t="s">
        <v>55</v>
      </c>
      <c r="N719" t="s">
        <v>4079</v>
      </c>
      <c r="O719" t="s">
        <v>4983</v>
      </c>
      <c r="P719" t="str">
        <f t="shared" si="11"/>
        <v>https://pergamum.anac.gov.br/arquivos/PA2012-2873.pdf</v>
      </c>
    </row>
    <row r="720" spans="1:16">
      <c r="A720" s="3" t="s">
        <v>4984</v>
      </c>
      <c r="B720" s="3" t="s">
        <v>4985</v>
      </c>
      <c r="C720" t="s">
        <v>4986</v>
      </c>
      <c r="D720" t="s">
        <v>180</v>
      </c>
      <c r="E720" t="s">
        <v>98</v>
      </c>
      <c r="F720" t="s">
        <v>4987</v>
      </c>
      <c r="G720" t="s">
        <v>4988</v>
      </c>
      <c r="H720" t="s">
        <v>22</v>
      </c>
      <c r="I720" s="3" t="s">
        <v>570</v>
      </c>
      <c r="J720" s="4">
        <v>1300</v>
      </c>
      <c r="K720" s="4">
        <v>25</v>
      </c>
      <c r="L720" t="s">
        <v>34</v>
      </c>
      <c r="M720" t="s">
        <v>44</v>
      </c>
      <c r="N720" t="s">
        <v>2359</v>
      </c>
      <c r="O720" t="s">
        <v>4989</v>
      </c>
      <c r="P720" t="str">
        <f t="shared" si="11"/>
        <v>https://pergamum.anac.gov.br/arquivos/PA2013-2294.pdf</v>
      </c>
    </row>
    <row r="721" spans="1:16">
      <c r="A721" s="3" t="s">
        <v>4990</v>
      </c>
      <c r="B721" s="3" t="s">
        <v>4991</v>
      </c>
      <c r="C721" t="s">
        <v>1088</v>
      </c>
      <c r="D721" t="s">
        <v>1975</v>
      </c>
      <c r="E721" t="s">
        <v>72</v>
      </c>
      <c r="F721" t="s">
        <v>4992</v>
      </c>
      <c r="G721" t="s">
        <v>4993</v>
      </c>
      <c r="H721" t="s">
        <v>22</v>
      </c>
      <c r="I721" s="3" t="s">
        <v>293</v>
      </c>
      <c r="J721" s="4">
        <v>1199</v>
      </c>
      <c r="K721" s="4">
        <v>20</v>
      </c>
      <c r="L721" t="s">
        <v>34</v>
      </c>
      <c r="M721" t="s">
        <v>44</v>
      </c>
      <c r="P721" t="str">
        <f t="shared" si="11"/>
        <v/>
      </c>
    </row>
    <row r="722" spans="1:16">
      <c r="A722" s="3" t="s">
        <v>4994</v>
      </c>
      <c r="B722" s="3" t="s">
        <v>4995</v>
      </c>
      <c r="C722" t="s">
        <v>4996</v>
      </c>
      <c r="D722" t="s">
        <v>1447</v>
      </c>
      <c r="E722" t="s">
        <v>40</v>
      </c>
      <c r="F722" t="s">
        <v>4997</v>
      </c>
      <c r="G722" t="s">
        <v>4998</v>
      </c>
      <c r="H722" t="s">
        <v>22</v>
      </c>
      <c r="I722" s="3" t="s">
        <v>64</v>
      </c>
      <c r="J722" s="4">
        <v>800</v>
      </c>
      <c r="K722" s="4">
        <v>18</v>
      </c>
      <c r="L722" t="s">
        <v>192</v>
      </c>
      <c r="M722" t="s">
        <v>44</v>
      </c>
      <c r="N722" t="s">
        <v>742</v>
      </c>
      <c r="O722" t="s">
        <v>4999</v>
      </c>
      <c r="P722" t="str">
        <f t="shared" si="11"/>
        <v>https://pergamum.anac.gov.br/arquivos/PA2018-0019.pdf</v>
      </c>
    </row>
    <row r="723" spans="1:16">
      <c r="A723" s="3" t="s">
        <v>5000</v>
      </c>
      <c r="B723" s="3" t="s">
        <v>5001</v>
      </c>
      <c r="C723" t="s">
        <v>5002</v>
      </c>
      <c r="D723" t="s">
        <v>903</v>
      </c>
      <c r="E723" t="s">
        <v>887</v>
      </c>
      <c r="F723" t="s">
        <v>5003</v>
      </c>
      <c r="G723" t="s">
        <v>5004</v>
      </c>
      <c r="H723" t="s">
        <v>22</v>
      </c>
      <c r="I723" s="3" t="s">
        <v>83</v>
      </c>
      <c r="J723" s="4">
        <v>1200</v>
      </c>
      <c r="K723" s="4">
        <v>30</v>
      </c>
      <c r="L723" t="s">
        <v>392</v>
      </c>
      <c r="M723" t="s">
        <v>44</v>
      </c>
      <c r="N723" t="s">
        <v>4079</v>
      </c>
      <c r="O723" t="s">
        <v>5005</v>
      </c>
      <c r="P723" t="str">
        <f t="shared" si="11"/>
        <v>https://pergamum.anac.gov.br/arquivos/PA2012-2879.pdf</v>
      </c>
    </row>
    <row r="724" spans="1:16">
      <c r="A724" s="3" t="s">
        <v>5006</v>
      </c>
      <c r="B724" s="3" t="s">
        <v>5007</v>
      </c>
      <c r="C724" t="s">
        <v>5008</v>
      </c>
      <c r="D724" t="s">
        <v>5009</v>
      </c>
      <c r="E724" t="s">
        <v>98</v>
      </c>
      <c r="F724" t="s">
        <v>5010</v>
      </c>
      <c r="G724" t="s">
        <v>5011</v>
      </c>
      <c r="H724" t="s">
        <v>22</v>
      </c>
      <c r="I724" s="3" t="s">
        <v>676</v>
      </c>
      <c r="J724" s="4">
        <v>1199</v>
      </c>
      <c r="K724" s="4">
        <v>36</v>
      </c>
      <c r="L724" t="s">
        <v>34</v>
      </c>
      <c r="M724" t="s">
        <v>44</v>
      </c>
      <c r="N724" t="s">
        <v>5012</v>
      </c>
      <c r="O724" t="s">
        <v>5013</v>
      </c>
      <c r="P724" t="str">
        <f t="shared" si="11"/>
        <v>https://pergamum.anac.gov.br/arquivos/PA2018-1423.pdf</v>
      </c>
    </row>
    <row r="725" spans="1:16">
      <c r="A725" s="3" t="s">
        <v>5014</v>
      </c>
      <c r="B725" s="3" t="s">
        <v>5015</v>
      </c>
      <c r="C725" t="s">
        <v>5016</v>
      </c>
      <c r="D725" t="s">
        <v>1722</v>
      </c>
      <c r="E725" t="s">
        <v>40</v>
      </c>
      <c r="F725" t="s">
        <v>5017</v>
      </c>
      <c r="G725" t="s">
        <v>5018</v>
      </c>
      <c r="H725" t="s">
        <v>22</v>
      </c>
      <c r="I725" s="3" t="s">
        <v>75</v>
      </c>
      <c r="J725" s="4">
        <v>799</v>
      </c>
      <c r="K725" s="4">
        <v>18</v>
      </c>
      <c r="L725" t="s">
        <v>34</v>
      </c>
      <c r="M725" t="s">
        <v>93</v>
      </c>
      <c r="N725" t="s">
        <v>3882</v>
      </c>
      <c r="O725" t="s">
        <v>5019</v>
      </c>
      <c r="P725" t="str">
        <f t="shared" si="11"/>
        <v>https://pergamum.anac.gov.br/arquivos/PA2016-0861.pdf</v>
      </c>
    </row>
    <row r="726" spans="1:16">
      <c r="A726" s="3" t="s">
        <v>5020</v>
      </c>
      <c r="B726" s="3" t="s">
        <v>5021</v>
      </c>
      <c r="C726" t="s">
        <v>317</v>
      </c>
      <c r="D726" t="s">
        <v>39</v>
      </c>
      <c r="E726" t="s">
        <v>40</v>
      </c>
      <c r="F726" t="s">
        <v>5022</v>
      </c>
      <c r="G726" t="s">
        <v>5023</v>
      </c>
      <c r="H726" t="s">
        <v>22</v>
      </c>
      <c r="I726" s="3" t="s">
        <v>64</v>
      </c>
      <c r="J726" s="4">
        <v>600</v>
      </c>
      <c r="K726" s="4">
        <v>18</v>
      </c>
      <c r="L726" t="s">
        <v>563</v>
      </c>
      <c r="M726" t="s">
        <v>55</v>
      </c>
      <c r="N726" t="s">
        <v>1699</v>
      </c>
      <c r="O726" t="s">
        <v>5024</v>
      </c>
      <c r="P726" t="str">
        <f t="shared" si="11"/>
        <v>https://pergamum.anac.gov.br/arquivos/PA2012-1658.pdf</v>
      </c>
    </row>
    <row r="727" spans="1:16">
      <c r="A727" s="3" t="s">
        <v>5025</v>
      </c>
      <c r="B727" s="3" t="s">
        <v>5026</v>
      </c>
      <c r="C727" t="s">
        <v>5027</v>
      </c>
      <c r="D727" t="s">
        <v>910</v>
      </c>
      <c r="E727" t="s">
        <v>887</v>
      </c>
      <c r="F727" t="s">
        <v>5028</v>
      </c>
      <c r="G727" t="s">
        <v>5029</v>
      </c>
      <c r="H727" t="s">
        <v>22</v>
      </c>
      <c r="I727" s="3" t="s">
        <v>570</v>
      </c>
      <c r="J727" s="4">
        <v>600</v>
      </c>
      <c r="K727" s="4">
        <v>20</v>
      </c>
      <c r="L727" t="s">
        <v>392</v>
      </c>
      <c r="M727" t="s">
        <v>44</v>
      </c>
      <c r="N727" t="s">
        <v>4079</v>
      </c>
      <c r="O727" t="s">
        <v>5030</v>
      </c>
      <c r="P727" t="str">
        <f t="shared" si="11"/>
        <v>https://pergamum.anac.gov.br/arquivos/PA2012-2882.pdf</v>
      </c>
    </row>
    <row r="728" spans="1:16">
      <c r="A728" s="3" t="s">
        <v>5031</v>
      </c>
      <c r="B728" s="3" t="s">
        <v>5032</v>
      </c>
      <c r="C728" t="s">
        <v>5033</v>
      </c>
      <c r="D728" t="s">
        <v>39</v>
      </c>
      <c r="E728" t="s">
        <v>40</v>
      </c>
      <c r="F728" t="s">
        <v>5034</v>
      </c>
      <c r="G728" t="s">
        <v>5035</v>
      </c>
      <c r="H728" t="s">
        <v>22</v>
      </c>
      <c r="I728" s="3" t="s">
        <v>191</v>
      </c>
      <c r="J728" s="4">
        <v>800</v>
      </c>
      <c r="K728" s="4">
        <v>23</v>
      </c>
      <c r="L728" t="s">
        <v>92</v>
      </c>
      <c r="M728" t="s">
        <v>93</v>
      </c>
      <c r="N728" t="s">
        <v>5036</v>
      </c>
      <c r="O728" t="s">
        <v>5037</v>
      </c>
      <c r="P728" t="str">
        <f t="shared" si="11"/>
        <v>https://pergamum.anac.gov.br/arquivos/PA2015-2607.pdf</v>
      </c>
    </row>
    <row r="729" spans="1:16">
      <c r="A729" s="3" t="s">
        <v>5038</v>
      </c>
      <c r="B729" s="3" t="s">
        <v>5039</v>
      </c>
      <c r="C729" t="s">
        <v>5040</v>
      </c>
      <c r="D729" t="s">
        <v>4304</v>
      </c>
      <c r="E729" t="s">
        <v>887</v>
      </c>
      <c r="F729" t="s">
        <v>5041</v>
      </c>
      <c r="G729" t="s">
        <v>5042</v>
      </c>
      <c r="H729" t="s">
        <v>22</v>
      </c>
      <c r="I729" s="3" t="s">
        <v>191</v>
      </c>
      <c r="J729" s="4">
        <v>600</v>
      </c>
      <c r="K729" s="4">
        <v>30</v>
      </c>
      <c r="L729" t="s">
        <v>392</v>
      </c>
      <c r="M729" t="s">
        <v>93</v>
      </c>
      <c r="N729" t="s">
        <v>3166</v>
      </c>
      <c r="O729" t="s">
        <v>5043</v>
      </c>
      <c r="P729" t="str">
        <f t="shared" si="11"/>
        <v>https://pergamum.anac.gov.br/arquivos/PA2013-0530.pdf</v>
      </c>
    </row>
    <row r="730" spans="1:16">
      <c r="A730" s="3" t="s">
        <v>5044</v>
      </c>
      <c r="B730" s="3" t="s">
        <v>5045</v>
      </c>
      <c r="C730" t="s">
        <v>5046</v>
      </c>
      <c r="D730" t="s">
        <v>4304</v>
      </c>
      <c r="E730" t="s">
        <v>887</v>
      </c>
      <c r="F730" t="s">
        <v>5047</v>
      </c>
      <c r="G730" t="s">
        <v>5048</v>
      </c>
      <c r="H730" t="s">
        <v>22</v>
      </c>
      <c r="I730" s="3" t="s">
        <v>129</v>
      </c>
      <c r="J730" s="4">
        <v>800</v>
      </c>
      <c r="K730" s="4">
        <v>30</v>
      </c>
      <c r="L730" t="s">
        <v>92</v>
      </c>
      <c r="M730" t="s">
        <v>93</v>
      </c>
      <c r="N730" t="s">
        <v>4079</v>
      </c>
      <c r="O730" t="s">
        <v>5049</v>
      </c>
      <c r="P730" t="str">
        <f t="shared" si="11"/>
        <v>https://pergamum.anac.gov.br/arquivos/PA2012-2885.pdf</v>
      </c>
    </row>
    <row r="731" spans="1:16">
      <c r="A731" s="3" t="s">
        <v>5050</v>
      </c>
      <c r="B731" s="3" t="s">
        <v>5051</v>
      </c>
      <c r="C731" t="s">
        <v>5052</v>
      </c>
      <c r="D731" t="s">
        <v>1234</v>
      </c>
      <c r="E731" t="s">
        <v>40</v>
      </c>
      <c r="F731" t="s">
        <v>5053</v>
      </c>
      <c r="G731" t="s">
        <v>5054</v>
      </c>
      <c r="H731" t="s">
        <v>22</v>
      </c>
      <c r="I731" s="3" t="s">
        <v>233</v>
      </c>
      <c r="J731" s="4">
        <v>850</v>
      </c>
      <c r="K731" s="4">
        <v>25</v>
      </c>
      <c r="L731" t="s">
        <v>130</v>
      </c>
      <c r="M731" t="s">
        <v>93</v>
      </c>
      <c r="N731" t="s">
        <v>1562</v>
      </c>
      <c r="O731" t="s">
        <v>5055</v>
      </c>
      <c r="P731" t="str">
        <f t="shared" si="11"/>
        <v>https://pergamum.anac.gov.br/arquivos/PA2014-1283.pdf</v>
      </c>
    </row>
    <row r="732" spans="1:16">
      <c r="A732" s="3" t="s">
        <v>5056</v>
      </c>
      <c r="B732" s="3" t="s">
        <v>5057</v>
      </c>
      <c r="C732" t="s">
        <v>2101</v>
      </c>
      <c r="D732" t="s">
        <v>5058</v>
      </c>
      <c r="E732" t="s">
        <v>40</v>
      </c>
      <c r="F732" t="s">
        <v>5059</v>
      </c>
      <c r="G732" t="s">
        <v>5060</v>
      </c>
      <c r="H732" t="s">
        <v>22</v>
      </c>
      <c r="I732" s="3" t="s">
        <v>54</v>
      </c>
      <c r="J732" s="4">
        <v>1000</v>
      </c>
      <c r="K732" s="4">
        <v>18</v>
      </c>
      <c r="L732" t="s">
        <v>34</v>
      </c>
      <c r="M732" t="s">
        <v>93</v>
      </c>
      <c r="N732" t="s">
        <v>418</v>
      </c>
      <c r="O732" t="s">
        <v>5061</v>
      </c>
      <c r="P732" t="str">
        <f t="shared" si="11"/>
        <v>https://pergamum.anac.gov.br/arquivos/PA2012-1166.pdf</v>
      </c>
    </row>
    <row r="733" spans="1:16">
      <c r="A733" s="3" t="s">
        <v>5062</v>
      </c>
      <c r="B733" s="3" t="s">
        <v>5063</v>
      </c>
      <c r="C733" t="s">
        <v>5064</v>
      </c>
      <c r="D733" t="s">
        <v>903</v>
      </c>
      <c r="E733" t="s">
        <v>887</v>
      </c>
      <c r="F733" t="s">
        <v>5065</v>
      </c>
      <c r="G733" t="s">
        <v>5066</v>
      </c>
      <c r="H733" t="s">
        <v>22</v>
      </c>
      <c r="I733" s="3" t="s">
        <v>570</v>
      </c>
      <c r="J733" s="4">
        <v>900</v>
      </c>
      <c r="K733" s="4">
        <v>20</v>
      </c>
      <c r="L733" t="s">
        <v>392</v>
      </c>
      <c r="M733" t="s">
        <v>44</v>
      </c>
      <c r="N733" t="s">
        <v>4079</v>
      </c>
      <c r="O733" t="s">
        <v>5067</v>
      </c>
      <c r="P733" t="str">
        <f t="shared" si="11"/>
        <v>https://pergamum.anac.gov.br/arquivos/PA2012-2886.pdf</v>
      </c>
    </row>
    <row r="734" spans="1:16">
      <c r="A734" s="3" t="s">
        <v>5068</v>
      </c>
      <c r="B734" s="3" t="s">
        <v>5069</v>
      </c>
      <c r="C734" t="s">
        <v>5070</v>
      </c>
      <c r="D734" t="s">
        <v>5071</v>
      </c>
      <c r="E734" t="s">
        <v>72</v>
      </c>
      <c r="F734" t="s">
        <v>5072</v>
      </c>
      <c r="G734" t="s">
        <v>5073</v>
      </c>
      <c r="H734" t="s">
        <v>22</v>
      </c>
      <c r="I734" s="3" t="s">
        <v>129</v>
      </c>
      <c r="J734" s="4">
        <v>1100</v>
      </c>
      <c r="K734" s="4">
        <v>18</v>
      </c>
      <c r="L734" t="s">
        <v>34</v>
      </c>
      <c r="M734" t="s">
        <v>44</v>
      </c>
      <c r="N734" t="s">
        <v>2183</v>
      </c>
      <c r="O734" t="s">
        <v>5074</v>
      </c>
      <c r="P734" t="str">
        <f t="shared" si="11"/>
        <v>https://pergamum.anac.gov.br/arquivos/PA2019-123.pdf</v>
      </c>
    </row>
    <row r="735" spans="1:16">
      <c r="A735" s="3" t="s">
        <v>5075</v>
      </c>
      <c r="B735" s="3" t="s">
        <v>5076</v>
      </c>
      <c r="C735" t="s">
        <v>5077</v>
      </c>
      <c r="D735" t="s">
        <v>5078</v>
      </c>
      <c r="E735" t="s">
        <v>310</v>
      </c>
      <c r="F735" t="s">
        <v>5079</v>
      </c>
      <c r="G735" t="s">
        <v>5080</v>
      </c>
      <c r="H735" t="s">
        <v>22</v>
      </c>
      <c r="I735" s="3" t="s">
        <v>64</v>
      </c>
      <c r="J735" s="4">
        <v>751</v>
      </c>
      <c r="K735" s="4">
        <v>19</v>
      </c>
      <c r="L735" t="s">
        <v>34</v>
      </c>
      <c r="M735" t="s">
        <v>55</v>
      </c>
      <c r="N735" t="s">
        <v>3679</v>
      </c>
      <c r="O735" t="s">
        <v>5081</v>
      </c>
      <c r="P735" t="str">
        <f t="shared" si="11"/>
        <v>https://pergamum.anac.gov.br/arquivos/PA2018-2751.pdf</v>
      </c>
    </row>
    <row r="736" spans="1:16">
      <c r="A736" s="3" t="s">
        <v>5082</v>
      </c>
      <c r="B736" s="3" t="s">
        <v>5083</v>
      </c>
      <c r="C736" t="s">
        <v>5084</v>
      </c>
      <c r="D736" t="s">
        <v>1185</v>
      </c>
      <c r="E736" t="s">
        <v>40</v>
      </c>
      <c r="F736" t="s">
        <v>5085</v>
      </c>
      <c r="G736" t="s">
        <v>5086</v>
      </c>
      <c r="H736" t="s">
        <v>22</v>
      </c>
      <c r="I736" s="3" t="s">
        <v>129</v>
      </c>
      <c r="J736" s="4">
        <v>700</v>
      </c>
      <c r="K736" s="4">
        <v>30</v>
      </c>
      <c r="L736" t="s">
        <v>440</v>
      </c>
      <c r="M736" t="s">
        <v>55</v>
      </c>
      <c r="N736" t="s">
        <v>418</v>
      </c>
      <c r="O736" t="s">
        <v>5087</v>
      </c>
      <c r="P736" t="str">
        <f t="shared" si="11"/>
        <v>https://pergamum.anac.gov.br/arquivos/PA2012-1171.pdf</v>
      </c>
    </row>
    <row r="737" spans="1:16">
      <c r="A737" s="3" t="s">
        <v>5088</v>
      </c>
      <c r="B737" s="3" t="s">
        <v>5089</v>
      </c>
      <c r="C737" t="s">
        <v>5090</v>
      </c>
      <c r="D737" t="s">
        <v>910</v>
      </c>
      <c r="E737" t="s">
        <v>887</v>
      </c>
      <c r="F737" t="s">
        <v>5091</v>
      </c>
      <c r="G737" t="s">
        <v>5092</v>
      </c>
      <c r="H737" t="s">
        <v>22</v>
      </c>
      <c r="I737" s="3" t="s">
        <v>64</v>
      </c>
      <c r="J737" s="4">
        <v>700</v>
      </c>
      <c r="K737" s="4">
        <v>25</v>
      </c>
      <c r="L737" t="s">
        <v>392</v>
      </c>
      <c r="M737" t="s">
        <v>44</v>
      </c>
      <c r="N737" t="s">
        <v>4079</v>
      </c>
      <c r="O737" t="s">
        <v>5093</v>
      </c>
      <c r="P737" t="str">
        <f t="shared" si="11"/>
        <v>https://pergamum.anac.gov.br/arquivos/PA2012-2889.pdf</v>
      </c>
    </row>
    <row r="738" spans="1:16">
      <c r="A738" s="3" t="s">
        <v>5094</v>
      </c>
      <c r="B738" s="3" t="s">
        <v>5095</v>
      </c>
      <c r="C738" t="s">
        <v>5096</v>
      </c>
      <c r="D738" t="s">
        <v>1234</v>
      </c>
      <c r="E738" t="s">
        <v>40</v>
      </c>
      <c r="F738" t="s">
        <v>5097</v>
      </c>
      <c r="G738" t="s">
        <v>5098</v>
      </c>
      <c r="H738" t="s">
        <v>22</v>
      </c>
      <c r="I738" s="3" t="s">
        <v>578</v>
      </c>
      <c r="J738" s="4">
        <v>900</v>
      </c>
      <c r="K738" s="4">
        <v>18</v>
      </c>
      <c r="L738" t="s">
        <v>34</v>
      </c>
      <c r="M738" t="s">
        <v>55</v>
      </c>
      <c r="N738" t="s">
        <v>668</v>
      </c>
      <c r="O738" t="s">
        <v>5099</v>
      </c>
      <c r="P738" t="str">
        <f t="shared" si="11"/>
        <v>https://pergamum.anac.gov.br/arquivos/PA2015-3319.pdf</v>
      </c>
    </row>
    <row r="739" spans="1:16">
      <c r="A739" s="3" t="s">
        <v>5100</v>
      </c>
      <c r="B739" s="3" t="s">
        <v>5101</v>
      </c>
      <c r="C739" t="s">
        <v>5102</v>
      </c>
      <c r="D739" t="s">
        <v>4738</v>
      </c>
      <c r="E739" t="s">
        <v>887</v>
      </c>
      <c r="F739" t="s">
        <v>5103</v>
      </c>
      <c r="G739" t="s">
        <v>5104</v>
      </c>
      <c r="H739" t="s">
        <v>22</v>
      </c>
      <c r="I739" s="3" t="s">
        <v>676</v>
      </c>
      <c r="J739" s="4">
        <v>800</v>
      </c>
      <c r="K739" s="4">
        <v>30</v>
      </c>
      <c r="L739" t="s">
        <v>130</v>
      </c>
      <c r="M739" t="s">
        <v>93</v>
      </c>
      <c r="N739" t="s">
        <v>4079</v>
      </c>
      <c r="O739" t="s">
        <v>5105</v>
      </c>
      <c r="P739" t="str">
        <f t="shared" si="11"/>
        <v>https://pergamum.anac.gov.br/arquivos/PA2012-2891.pdf</v>
      </c>
    </row>
    <row r="740" spans="1:16">
      <c r="A740" s="3" t="s">
        <v>5106</v>
      </c>
      <c r="B740" s="3" t="s">
        <v>5107</v>
      </c>
      <c r="C740" t="s">
        <v>5108</v>
      </c>
      <c r="D740" t="s">
        <v>1185</v>
      </c>
      <c r="E740" t="s">
        <v>40</v>
      </c>
      <c r="F740" t="s">
        <v>5109</v>
      </c>
      <c r="G740" t="s">
        <v>5110</v>
      </c>
      <c r="H740" t="s">
        <v>22</v>
      </c>
      <c r="I740" s="3" t="s">
        <v>233</v>
      </c>
      <c r="J740" s="4">
        <v>1500</v>
      </c>
      <c r="K740" s="4">
        <v>25</v>
      </c>
      <c r="L740" t="s">
        <v>130</v>
      </c>
      <c r="M740" t="s">
        <v>93</v>
      </c>
      <c r="N740" t="s">
        <v>1106</v>
      </c>
      <c r="O740" t="s">
        <v>5111</v>
      </c>
      <c r="P740" t="str">
        <f t="shared" si="11"/>
        <v>https://pergamum.anac.gov.br/arquivos/PA2015-0265.pdf</v>
      </c>
    </row>
    <row r="741" spans="1:16">
      <c r="A741" s="3" t="s">
        <v>5112</v>
      </c>
      <c r="B741" s="3" t="s">
        <v>5113</v>
      </c>
      <c r="C741" t="s">
        <v>5114</v>
      </c>
      <c r="D741" t="s">
        <v>903</v>
      </c>
      <c r="E741" t="s">
        <v>887</v>
      </c>
      <c r="F741" t="s">
        <v>5115</v>
      </c>
      <c r="G741" t="s">
        <v>5116</v>
      </c>
      <c r="H741" t="s">
        <v>22</v>
      </c>
      <c r="I741" s="3" t="s">
        <v>64</v>
      </c>
      <c r="J741" s="4">
        <v>800</v>
      </c>
      <c r="K741" s="4">
        <v>20</v>
      </c>
      <c r="L741" t="s">
        <v>392</v>
      </c>
      <c r="M741" t="s">
        <v>44</v>
      </c>
      <c r="N741" t="s">
        <v>4079</v>
      </c>
      <c r="O741" t="s">
        <v>5117</v>
      </c>
      <c r="P741" t="str">
        <f t="shared" si="11"/>
        <v>https://pergamum.anac.gov.br/arquivos/PA2012-2895.pdf</v>
      </c>
    </row>
    <row r="742" spans="1:16">
      <c r="A742" s="3" t="s">
        <v>5118</v>
      </c>
      <c r="B742" s="3" t="s">
        <v>5119</v>
      </c>
      <c r="C742" t="s">
        <v>5120</v>
      </c>
      <c r="D742" t="s">
        <v>903</v>
      </c>
      <c r="E742" t="s">
        <v>887</v>
      </c>
      <c r="F742" t="s">
        <v>5121</v>
      </c>
      <c r="G742" t="s">
        <v>5122</v>
      </c>
      <c r="H742" t="s">
        <v>22</v>
      </c>
      <c r="I742" s="3" t="s">
        <v>83</v>
      </c>
      <c r="J742" s="4">
        <v>600</v>
      </c>
      <c r="K742" s="4">
        <v>20</v>
      </c>
      <c r="L742" t="s">
        <v>392</v>
      </c>
      <c r="M742" t="s">
        <v>93</v>
      </c>
      <c r="N742" t="s">
        <v>4079</v>
      </c>
      <c r="O742" t="s">
        <v>5123</v>
      </c>
      <c r="P742" t="str">
        <f t="shared" si="11"/>
        <v>https://pergamum.anac.gov.br/arquivos/PA2012-2896.pdf</v>
      </c>
    </row>
    <row r="743" spans="1:16">
      <c r="A743" s="3" t="s">
        <v>5124</v>
      </c>
      <c r="B743" s="3" t="s">
        <v>5125</v>
      </c>
      <c r="C743" t="s">
        <v>5126</v>
      </c>
      <c r="D743" t="s">
        <v>910</v>
      </c>
      <c r="E743" t="s">
        <v>887</v>
      </c>
      <c r="F743" t="s">
        <v>5127</v>
      </c>
      <c r="G743" t="s">
        <v>5128</v>
      </c>
      <c r="H743" t="s">
        <v>22</v>
      </c>
      <c r="I743" s="3" t="s">
        <v>242</v>
      </c>
      <c r="J743" s="4">
        <v>1000</v>
      </c>
      <c r="K743" s="4">
        <v>30</v>
      </c>
      <c r="L743" t="s">
        <v>392</v>
      </c>
      <c r="M743" t="s">
        <v>44</v>
      </c>
      <c r="N743" t="s">
        <v>4079</v>
      </c>
      <c r="O743" t="s">
        <v>5129</v>
      </c>
      <c r="P743" t="str">
        <f t="shared" si="11"/>
        <v>https://pergamum.anac.gov.br/arquivos/PA2012-2899.pdf</v>
      </c>
    </row>
    <row r="744" spans="1:16">
      <c r="A744" s="3" t="s">
        <v>5130</v>
      </c>
      <c r="B744" s="3" t="s">
        <v>5131</v>
      </c>
      <c r="C744" t="s">
        <v>5132</v>
      </c>
      <c r="D744" t="s">
        <v>5133</v>
      </c>
      <c r="E744" t="s">
        <v>51</v>
      </c>
      <c r="F744" t="s">
        <v>5134</v>
      </c>
      <c r="G744" t="s">
        <v>5135</v>
      </c>
      <c r="H744" t="s">
        <v>22</v>
      </c>
      <c r="I744" s="3" t="s">
        <v>33</v>
      </c>
      <c r="J744" s="4">
        <v>1600</v>
      </c>
      <c r="K744" s="4">
        <v>20</v>
      </c>
      <c r="L744" t="s">
        <v>34</v>
      </c>
      <c r="M744" t="s">
        <v>55</v>
      </c>
      <c r="P744" t="str">
        <f t="shared" si="11"/>
        <v/>
      </c>
    </row>
    <row r="745" spans="1:16">
      <c r="A745" s="3" t="s">
        <v>5136</v>
      </c>
      <c r="B745" s="3" t="s">
        <v>5137</v>
      </c>
      <c r="C745" t="s">
        <v>5138</v>
      </c>
      <c r="D745" t="s">
        <v>1290</v>
      </c>
      <c r="E745" t="s">
        <v>40</v>
      </c>
      <c r="F745" t="s">
        <v>5139</v>
      </c>
      <c r="G745" t="s">
        <v>5140</v>
      </c>
      <c r="H745" t="s">
        <v>22</v>
      </c>
      <c r="I745" s="3" t="s">
        <v>242</v>
      </c>
      <c r="J745" s="4">
        <v>750</v>
      </c>
      <c r="K745" s="4">
        <v>23</v>
      </c>
      <c r="L745" t="s">
        <v>92</v>
      </c>
      <c r="M745" t="s">
        <v>93</v>
      </c>
      <c r="P745" t="str">
        <f t="shared" si="11"/>
        <v/>
      </c>
    </row>
    <row r="746" spans="1:16">
      <c r="A746" s="3" t="s">
        <v>5141</v>
      </c>
      <c r="B746" s="3" t="s">
        <v>5142</v>
      </c>
      <c r="C746" t="s">
        <v>5143</v>
      </c>
      <c r="D746" t="s">
        <v>932</v>
      </c>
      <c r="E746" t="s">
        <v>887</v>
      </c>
      <c r="F746" t="s">
        <v>5144</v>
      </c>
      <c r="G746" t="s">
        <v>5145</v>
      </c>
      <c r="H746" t="s">
        <v>22</v>
      </c>
      <c r="I746" s="3" t="s">
        <v>54</v>
      </c>
      <c r="J746" s="4">
        <v>800</v>
      </c>
      <c r="K746" s="4">
        <v>30</v>
      </c>
      <c r="L746" t="s">
        <v>4566</v>
      </c>
      <c r="M746" t="s">
        <v>44</v>
      </c>
      <c r="N746" t="s">
        <v>5146</v>
      </c>
      <c r="O746" t="s">
        <v>5147</v>
      </c>
      <c r="P746" t="str">
        <f t="shared" si="11"/>
        <v>https://pergamum.anac.gov.br/arquivos/PA2015-1557.pdf</v>
      </c>
    </row>
    <row r="747" spans="1:16">
      <c r="A747" s="3" t="s">
        <v>5148</v>
      </c>
      <c r="B747" s="3" t="s">
        <v>5149</v>
      </c>
      <c r="C747" t="s">
        <v>5150</v>
      </c>
      <c r="D747" t="s">
        <v>1255</v>
      </c>
      <c r="E747" t="s">
        <v>40</v>
      </c>
      <c r="F747" t="s">
        <v>5151</v>
      </c>
      <c r="G747" t="s">
        <v>5152</v>
      </c>
      <c r="H747" t="s">
        <v>22</v>
      </c>
      <c r="I747" s="3" t="s">
        <v>64</v>
      </c>
      <c r="J747" s="4">
        <v>1000</v>
      </c>
      <c r="K747" s="4">
        <v>30</v>
      </c>
      <c r="L747" t="s">
        <v>34</v>
      </c>
      <c r="M747" t="s">
        <v>93</v>
      </c>
      <c r="N747" t="s">
        <v>652</v>
      </c>
      <c r="O747" t="s">
        <v>5153</v>
      </c>
      <c r="P747" t="str">
        <f t="shared" si="11"/>
        <v>https://pergamum.anac.gov.br/arquivos/PA2014-2841.pdf</v>
      </c>
    </row>
    <row r="748" spans="1:16">
      <c r="A748" s="3" t="s">
        <v>5154</v>
      </c>
      <c r="B748" s="3" t="s">
        <v>5155</v>
      </c>
      <c r="C748" t="s">
        <v>5156</v>
      </c>
      <c r="D748" t="s">
        <v>5157</v>
      </c>
      <c r="E748" t="s">
        <v>887</v>
      </c>
      <c r="F748" t="s">
        <v>5158</v>
      </c>
      <c r="G748" t="s">
        <v>5159</v>
      </c>
      <c r="H748" t="s">
        <v>22</v>
      </c>
      <c r="I748" s="3" t="s">
        <v>43</v>
      </c>
      <c r="J748" s="4">
        <v>700</v>
      </c>
      <c r="K748" s="4">
        <v>18</v>
      </c>
      <c r="L748" t="s">
        <v>2939</v>
      </c>
      <c r="M748" t="s">
        <v>44</v>
      </c>
      <c r="N748" t="s">
        <v>1562</v>
      </c>
      <c r="O748" t="s">
        <v>5160</v>
      </c>
      <c r="P748" t="str">
        <f t="shared" si="11"/>
        <v>https://pergamum.anac.gov.br/arquivos/PA2014-1299.pdf</v>
      </c>
    </row>
    <row r="749" spans="1:16">
      <c r="A749" s="3" t="s">
        <v>5161</v>
      </c>
      <c r="B749" s="3" t="s">
        <v>5162</v>
      </c>
      <c r="C749" t="s">
        <v>5163</v>
      </c>
      <c r="D749" t="s">
        <v>4084</v>
      </c>
      <c r="E749" t="s">
        <v>887</v>
      </c>
      <c r="F749" t="s">
        <v>5164</v>
      </c>
      <c r="G749" t="s">
        <v>5165</v>
      </c>
      <c r="H749" t="s">
        <v>22</v>
      </c>
      <c r="I749" s="3" t="s">
        <v>33</v>
      </c>
      <c r="J749" s="4">
        <v>900</v>
      </c>
      <c r="K749" s="4">
        <v>13</v>
      </c>
      <c r="L749" t="s">
        <v>392</v>
      </c>
      <c r="M749" t="s">
        <v>55</v>
      </c>
      <c r="N749" t="s">
        <v>2498</v>
      </c>
      <c r="O749" t="s">
        <v>5166</v>
      </c>
      <c r="P749" t="str">
        <f t="shared" si="11"/>
        <v>https://pergamum.anac.gov.br/arquivos/PA2013-0255.pdf</v>
      </c>
    </row>
    <row r="750" spans="1:16">
      <c r="A750" s="3" t="s">
        <v>5167</v>
      </c>
      <c r="B750" s="3" t="s">
        <v>5168</v>
      </c>
      <c r="C750" t="s">
        <v>5169</v>
      </c>
      <c r="D750" t="s">
        <v>5170</v>
      </c>
      <c r="E750" t="s">
        <v>30</v>
      </c>
      <c r="F750" t="s">
        <v>5171</v>
      </c>
      <c r="G750" t="s">
        <v>5172</v>
      </c>
      <c r="H750" t="s">
        <v>22</v>
      </c>
      <c r="I750" s="3" t="s">
        <v>140</v>
      </c>
      <c r="J750" s="4">
        <v>438</v>
      </c>
      <c r="K750" s="4">
        <v>18</v>
      </c>
      <c r="L750" t="s">
        <v>130</v>
      </c>
      <c r="M750" t="s">
        <v>44</v>
      </c>
      <c r="N750" t="s">
        <v>5173</v>
      </c>
      <c r="O750" t="s">
        <v>5174</v>
      </c>
      <c r="P750" t="str">
        <f t="shared" si="11"/>
        <v>https://pergamum.anac.gov.br/arquivos/PA2010-2100.pdf</v>
      </c>
    </row>
    <row r="751" spans="1:16">
      <c r="A751" s="3" t="s">
        <v>5175</v>
      </c>
      <c r="B751" s="3" t="s">
        <v>5176</v>
      </c>
      <c r="C751" t="s">
        <v>114</v>
      </c>
      <c r="D751" t="s">
        <v>39</v>
      </c>
      <c r="E751" t="s">
        <v>40</v>
      </c>
      <c r="F751" t="s">
        <v>5177</v>
      </c>
      <c r="G751" t="s">
        <v>5178</v>
      </c>
      <c r="H751" t="s">
        <v>22</v>
      </c>
      <c r="I751" s="3" t="s">
        <v>242</v>
      </c>
      <c r="J751" s="4">
        <v>1060</v>
      </c>
      <c r="K751" s="4">
        <v>15</v>
      </c>
      <c r="L751" t="s">
        <v>34</v>
      </c>
      <c r="M751" t="s">
        <v>35</v>
      </c>
      <c r="N751" t="s">
        <v>1145</v>
      </c>
      <c r="O751" t="s">
        <v>5179</v>
      </c>
      <c r="P751" t="str">
        <f t="shared" si="11"/>
        <v>https://pergamum.anac.gov.br/arquivos/PA2017-4306.pdf</v>
      </c>
    </row>
    <row r="752" spans="1:16">
      <c r="A752" s="3" t="s">
        <v>5180</v>
      </c>
      <c r="B752" s="3" t="s">
        <v>5181</v>
      </c>
      <c r="C752" t="s">
        <v>5182</v>
      </c>
      <c r="D752" t="s">
        <v>5183</v>
      </c>
      <c r="E752" t="s">
        <v>30</v>
      </c>
      <c r="F752" t="s">
        <v>5184</v>
      </c>
      <c r="G752" t="s">
        <v>5185</v>
      </c>
      <c r="H752" t="s">
        <v>22</v>
      </c>
      <c r="I752" s="3" t="s">
        <v>578</v>
      </c>
      <c r="J752" s="4">
        <v>600</v>
      </c>
      <c r="K752" s="4">
        <v>18</v>
      </c>
      <c r="L752" t="s">
        <v>130</v>
      </c>
      <c r="M752" t="s">
        <v>93</v>
      </c>
      <c r="N752" t="s">
        <v>4072</v>
      </c>
      <c r="O752" t="s">
        <v>5186</v>
      </c>
      <c r="P752" t="str">
        <f t="shared" si="11"/>
        <v>https://pergamum.anac.gov.br/arquivos/PA2015-2148.pdf</v>
      </c>
    </row>
    <row r="753" spans="1:16">
      <c r="A753" s="3" t="s">
        <v>5187</v>
      </c>
      <c r="B753" s="3" t="s">
        <v>5188</v>
      </c>
      <c r="C753" t="s">
        <v>5189</v>
      </c>
      <c r="D753" t="s">
        <v>5190</v>
      </c>
      <c r="E753" t="s">
        <v>30</v>
      </c>
      <c r="F753" t="s">
        <v>5191</v>
      </c>
      <c r="G753" t="s">
        <v>5192</v>
      </c>
      <c r="H753" t="s">
        <v>22</v>
      </c>
      <c r="I753" s="3" t="s">
        <v>570</v>
      </c>
      <c r="J753" s="4">
        <v>750</v>
      </c>
      <c r="K753" s="4">
        <v>18</v>
      </c>
      <c r="L753" t="s">
        <v>718</v>
      </c>
      <c r="M753" t="s">
        <v>93</v>
      </c>
      <c r="N753" t="s">
        <v>2011</v>
      </c>
      <c r="O753" t="s">
        <v>5193</v>
      </c>
      <c r="P753" t="str">
        <f t="shared" si="11"/>
        <v>https://pergamum.anac.gov.br/arquivos/PA2015-1054.pdf</v>
      </c>
    </row>
    <row r="754" spans="1:16">
      <c r="A754" s="3" t="s">
        <v>5194</v>
      </c>
      <c r="B754" s="3" t="s">
        <v>5195</v>
      </c>
      <c r="C754" t="s">
        <v>5196</v>
      </c>
      <c r="D754" t="s">
        <v>5197</v>
      </c>
      <c r="E754" t="s">
        <v>30</v>
      </c>
      <c r="F754" t="s">
        <v>5198</v>
      </c>
      <c r="G754" t="s">
        <v>5199</v>
      </c>
      <c r="H754" t="s">
        <v>22</v>
      </c>
      <c r="I754" s="3" t="s">
        <v>293</v>
      </c>
      <c r="J754" s="4">
        <v>800</v>
      </c>
      <c r="K754" s="4">
        <v>18</v>
      </c>
      <c r="L754" t="s">
        <v>3043</v>
      </c>
      <c r="M754" t="s">
        <v>193</v>
      </c>
      <c r="N754" t="s">
        <v>3339</v>
      </c>
      <c r="O754" t="s">
        <v>5200</v>
      </c>
      <c r="P754" t="str">
        <f t="shared" si="11"/>
        <v>https://pergamum.anac.gov.br/arquivos/PA2017-0970.pdf</v>
      </c>
    </row>
    <row r="755" spans="1:16">
      <c r="A755" s="3" t="s">
        <v>5201</v>
      </c>
      <c r="B755" s="3" t="s">
        <v>5202</v>
      </c>
      <c r="C755" t="s">
        <v>5203</v>
      </c>
      <c r="D755" t="s">
        <v>5204</v>
      </c>
      <c r="E755" t="s">
        <v>30</v>
      </c>
      <c r="F755" t="s">
        <v>5205</v>
      </c>
      <c r="G755" t="s">
        <v>5206</v>
      </c>
      <c r="H755" t="s">
        <v>22</v>
      </c>
      <c r="I755" s="3" t="s">
        <v>570</v>
      </c>
      <c r="J755" s="4">
        <v>915</v>
      </c>
      <c r="K755" s="4">
        <v>18</v>
      </c>
      <c r="L755" t="s">
        <v>34</v>
      </c>
      <c r="M755" t="s">
        <v>93</v>
      </c>
      <c r="N755" t="s">
        <v>3967</v>
      </c>
      <c r="O755" t="s">
        <v>5207</v>
      </c>
      <c r="P755" t="str">
        <f t="shared" si="11"/>
        <v>https://pergamum.anac.gov.br/arquivos/PA2016-2143.pdf</v>
      </c>
    </row>
    <row r="756" spans="1:16">
      <c r="A756" s="3" t="s">
        <v>5208</v>
      </c>
      <c r="B756" s="3" t="s">
        <v>5209</v>
      </c>
      <c r="C756" t="s">
        <v>5210</v>
      </c>
      <c r="D756" t="s">
        <v>5211</v>
      </c>
      <c r="E756" t="s">
        <v>40</v>
      </c>
      <c r="F756" t="s">
        <v>5212</v>
      </c>
      <c r="G756" t="s">
        <v>5213</v>
      </c>
      <c r="H756" t="s">
        <v>22</v>
      </c>
      <c r="I756" s="3" t="s">
        <v>83</v>
      </c>
      <c r="J756" s="4">
        <v>1550</v>
      </c>
      <c r="K756" s="4">
        <v>23</v>
      </c>
      <c r="L756" t="s">
        <v>532</v>
      </c>
      <c r="M756" t="s">
        <v>35</v>
      </c>
      <c r="N756" t="s">
        <v>2470</v>
      </c>
      <c r="O756" t="s">
        <v>5214</v>
      </c>
      <c r="P756" t="str">
        <f t="shared" si="11"/>
        <v>https://pergamum.anac.gov.br/arquivos/PA2012-0821.pdf</v>
      </c>
    </row>
    <row r="757" spans="1:16">
      <c r="A757" s="3" t="s">
        <v>5215</v>
      </c>
      <c r="B757" s="3" t="s">
        <v>5216</v>
      </c>
      <c r="C757" t="s">
        <v>5217</v>
      </c>
      <c r="D757" t="s">
        <v>5218</v>
      </c>
      <c r="E757" t="s">
        <v>30</v>
      </c>
      <c r="F757" t="s">
        <v>5219</v>
      </c>
      <c r="G757" t="s">
        <v>5220</v>
      </c>
      <c r="H757" t="s">
        <v>22</v>
      </c>
      <c r="I757" s="3" t="s">
        <v>233</v>
      </c>
      <c r="J757" s="4">
        <v>700</v>
      </c>
      <c r="K757" s="4">
        <v>20</v>
      </c>
      <c r="L757" t="s">
        <v>5221</v>
      </c>
      <c r="M757" t="s">
        <v>44</v>
      </c>
      <c r="N757" t="s">
        <v>5222</v>
      </c>
      <c r="O757" t="s">
        <v>5223</v>
      </c>
      <c r="P757" t="str">
        <f t="shared" si="11"/>
        <v>https://pergamum.anac.gov.br/arquivos/PA2013-2910.pdf</v>
      </c>
    </row>
    <row r="758" spans="1:16">
      <c r="A758" s="3" t="s">
        <v>5224</v>
      </c>
      <c r="B758" s="3" t="s">
        <v>5225</v>
      </c>
      <c r="C758" t="s">
        <v>5226</v>
      </c>
      <c r="F758" t="s">
        <v>2468</v>
      </c>
      <c r="G758" t="s">
        <v>5227</v>
      </c>
      <c r="H758" t="s">
        <v>22</v>
      </c>
      <c r="I758" s="3" t="s">
        <v>129</v>
      </c>
      <c r="J758" s="4">
        <v>799</v>
      </c>
      <c r="K758" s="4">
        <v>18</v>
      </c>
      <c r="L758" t="s">
        <v>5228</v>
      </c>
      <c r="M758" t="s">
        <v>93</v>
      </c>
      <c r="N758" t="s">
        <v>5229</v>
      </c>
      <c r="O758" t="s">
        <v>5230</v>
      </c>
      <c r="P758" t="str">
        <f t="shared" si="11"/>
        <v>https://pergamum.anac.gov.br/arquivos/PA2017-2365.pdf</v>
      </c>
    </row>
    <row r="759" spans="1:16">
      <c r="A759" s="3" t="s">
        <v>5231</v>
      </c>
      <c r="B759" s="3" t="s">
        <v>5232</v>
      </c>
      <c r="C759" t="s">
        <v>5233</v>
      </c>
      <c r="D759" t="s">
        <v>5234</v>
      </c>
      <c r="E759" t="s">
        <v>30</v>
      </c>
      <c r="F759" t="s">
        <v>5235</v>
      </c>
      <c r="G759" t="s">
        <v>5236</v>
      </c>
      <c r="H759" t="s">
        <v>22</v>
      </c>
      <c r="I759" s="3" t="s">
        <v>23</v>
      </c>
      <c r="J759" s="4">
        <v>620</v>
      </c>
      <c r="K759" s="4">
        <v>18</v>
      </c>
      <c r="L759" t="s">
        <v>130</v>
      </c>
      <c r="M759" t="s">
        <v>93</v>
      </c>
      <c r="N759" t="s">
        <v>5237</v>
      </c>
      <c r="O759" t="s">
        <v>5238</v>
      </c>
      <c r="P759" t="str">
        <f t="shared" si="11"/>
        <v>https://pergamum.anac.gov.br/arquivos/PA2018-1491.pdf</v>
      </c>
    </row>
    <row r="760" spans="1:16">
      <c r="A760" s="3" t="s">
        <v>5239</v>
      </c>
      <c r="B760" s="3" t="s">
        <v>5240</v>
      </c>
      <c r="C760" t="s">
        <v>5241</v>
      </c>
      <c r="D760" t="s">
        <v>5204</v>
      </c>
      <c r="E760" t="s">
        <v>30</v>
      </c>
      <c r="F760" t="s">
        <v>5242</v>
      </c>
      <c r="G760" t="s">
        <v>5243</v>
      </c>
      <c r="H760" t="s">
        <v>22</v>
      </c>
      <c r="I760" s="3" t="s">
        <v>83</v>
      </c>
      <c r="J760" s="4">
        <v>385</v>
      </c>
      <c r="K760" s="4">
        <v>20</v>
      </c>
      <c r="L760" t="s">
        <v>392</v>
      </c>
      <c r="M760" t="s">
        <v>193</v>
      </c>
      <c r="N760" t="s">
        <v>1713</v>
      </c>
      <c r="O760" t="s">
        <v>5244</v>
      </c>
      <c r="P760" t="str">
        <f t="shared" si="11"/>
        <v>https://pergamum.anac.gov.br/arquivos/PA2017-1779.pdf</v>
      </c>
    </row>
    <row r="761" spans="1:16">
      <c r="A761" s="3" t="s">
        <v>5245</v>
      </c>
      <c r="B761" s="3" t="s">
        <v>5246</v>
      </c>
      <c r="C761" t="s">
        <v>5247</v>
      </c>
      <c r="D761" t="s">
        <v>5248</v>
      </c>
      <c r="E761" t="s">
        <v>30</v>
      </c>
      <c r="F761" t="s">
        <v>5249</v>
      </c>
      <c r="G761" t="s">
        <v>5250</v>
      </c>
      <c r="H761" t="s">
        <v>22</v>
      </c>
      <c r="I761" s="3" t="s">
        <v>75</v>
      </c>
      <c r="J761" s="4">
        <v>575</v>
      </c>
      <c r="K761" s="4">
        <v>20</v>
      </c>
      <c r="L761" t="s">
        <v>192</v>
      </c>
      <c r="M761" t="s">
        <v>93</v>
      </c>
      <c r="N761" t="s">
        <v>660</v>
      </c>
      <c r="O761" t="s">
        <v>5251</v>
      </c>
      <c r="P761" t="str">
        <f t="shared" si="11"/>
        <v>https://pergamum.anac.gov.br/arquivos/PA2018-2629.pdf</v>
      </c>
    </row>
    <row r="762" spans="1:16">
      <c r="A762" s="3" t="s">
        <v>5252</v>
      </c>
      <c r="B762" s="3" t="s">
        <v>5253</v>
      </c>
      <c r="C762" t="s">
        <v>5254</v>
      </c>
      <c r="D762" t="s">
        <v>5255</v>
      </c>
      <c r="E762" t="s">
        <v>30</v>
      </c>
      <c r="F762" t="s">
        <v>5256</v>
      </c>
      <c r="G762" t="s">
        <v>5257</v>
      </c>
      <c r="H762" t="s">
        <v>22</v>
      </c>
      <c r="I762" s="3" t="s">
        <v>570</v>
      </c>
      <c r="J762" s="4">
        <v>648</v>
      </c>
      <c r="K762" s="4">
        <v>18</v>
      </c>
      <c r="L762" t="s">
        <v>192</v>
      </c>
      <c r="M762" t="s">
        <v>193</v>
      </c>
      <c r="N762" t="s">
        <v>793</v>
      </c>
      <c r="O762" t="s">
        <v>5258</v>
      </c>
      <c r="P762" t="str">
        <f t="shared" si="11"/>
        <v>https://pergamum.anac.gov.br/arquivos/PA2017-2646.pdf</v>
      </c>
    </row>
    <row r="763" spans="1:16">
      <c r="A763" s="3" t="s">
        <v>5259</v>
      </c>
      <c r="B763" s="3" t="s">
        <v>5260</v>
      </c>
      <c r="C763" t="s">
        <v>5261</v>
      </c>
      <c r="D763" t="s">
        <v>4091</v>
      </c>
      <c r="E763" t="s">
        <v>40</v>
      </c>
      <c r="F763" t="s">
        <v>5262</v>
      </c>
      <c r="G763" t="s">
        <v>5263</v>
      </c>
      <c r="H763" t="s">
        <v>22</v>
      </c>
      <c r="I763" s="3" t="s">
        <v>578</v>
      </c>
      <c r="J763" s="4">
        <v>900</v>
      </c>
      <c r="K763" s="4">
        <v>18</v>
      </c>
      <c r="L763" t="s">
        <v>92</v>
      </c>
      <c r="M763" t="s">
        <v>44</v>
      </c>
      <c r="N763" t="s">
        <v>3967</v>
      </c>
      <c r="O763" t="s">
        <v>5264</v>
      </c>
      <c r="P763" t="str">
        <f t="shared" si="11"/>
        <v>https://pergamum.anac.gov.br/arquivos/PA2015-2800.pdf</v>
      </c>
    </row>
    <row r="764" spans="1:16">
      <c r="A764" s="3" t="s">
        <v>5265</v>
      </c>
      <c r="B764" s="3" t="s">
        <v>5266</v>
      </c>
      <c r="C764" t="s">
        <v>5267</v>
      </c>
      <c r="D764" t="s">
        <v>461</v>
      </c>
      <c r="E764" t="s">
        <v>310</v>
      </c>
      <c r="F764" t="s">
        <v>5268</v>
      </c>
      <c r="G764" t="s">
        <v>5269</v>
      </c>
      <c r="H764" t="s">
        <v>22</v>
      </c>
      <c r="I764" s="3" t="s">
        <v>83</v>
      </c>
      <c r="J764" s="4">
        <v>600</v>
      </c>
      <c r="K764" s="4">
        <v>20</v>
      </c>
      <c r="L764" t="s">
        <v>92</v>
      </c>
      <c r="M764" t="s">
        <v>44</v>
      </c>
      <c r="N764" t="s">
        <v>84</v>
      </c>
      <c r="O764" t="s">
        <v>5270</v>
      </c>
      <c r="P764" t="str">
        <f t="shared" si="11"/>
        <v>https://pergamum.anac.gov.br/arquivos/PA2016-2095.pdf</v>
      </c>
    </row>
    <row r="765" spans="1:16">
      <c r="A765" s="3" t="s">
        <v>5271</v>
      </c>
      <c r="B765" s="3" t="s">
        <v>5272</v>
      </c>
      <c r="C765" t="s">
        <v>5273</v>
      </c>
      <c r="D765" t="s">
        <v>1676</v>
      </c>
      <c r="E765" t="s">
        <v>40</v>
      </c>
      <c r="F765" t="s">
        <v>5274</v>
      </c>
      <c r="G765" t="s">
        <v>5275</v>
      </c>
      <c r="H765" t="s">
        <v>22</v>
      </c>
      <c r="I765" s="3" t="s">
        <v>676</v>
      </c>
      <c r="J765" s="4">
        <v>1000</v>
      </c>
      <c r="K765" s="4">
        <v>23</v>
      </c>
      <c r="L765" t="s">
        <v>192</v>
      </c>
      <c r="M765" t="s">
        <v>44</v>
      </c>
      <c r="N765" t="s">
        <v>4058</v>
      </c>
      <c r="O765" t="s">
        <v>5276</v>
      </c>
      <c r="P765" t="str">
        <f t="shared" si="11"/>
        <v>https://pergamum.anac.gov.br/arquivos/PA2014-2466.pdf</v>
      </c>
    </row>
    <row r="766" spans="1:16">
      <c r="A766" s="3" t="s">
        <v>5277</v>
      </c>
      <c r="B766" s="3" t="s">
        <v>5278</v>
      </c>
      <c r="C766" t="s">
        <v>5279</v>
      </c>
      <c r="D766" t="s">
        <v>1185</v>
      </c>
      <c r="E766" t="s">
        <v>40</v>
      </c>
      <c r="F766" t="s">
        <v>5280</v>
      </c>
      <c r="G766" t="s">
        <v>5281</v>
      </c>
      <c r="H766" t="s">
        <v>22</v>
      </c>
      <c r="I766" s="3" t="s">
        <v>75</v>
      </c>
      <c r="J766" s="4">
        <v>1000</v>
      </c>
      <c r="K766" s="4">
        <v>23</v>
      </c>
      <c r="L766" t="s">
        <v>192</v>
      </c>
      <c r="M766" t="s">
        <v>93</v>
      </c>
      <c r="N766" t="s">
        <v>5282</v>
      </c>
      <c r="O766" t="s">
        <v>5283</v>
      </c>
      <c r="P766" t="str">
        <f t="shared" si="11"/>
        <v>https://pergamum.anac.gov.br/arquivos/PA2017-2373.pdf</v>
      </c>
    </row>
    <row r="767" spans="1:16">
      <c r="A767" s="3" t="s">
        <v>5284</v>
      </c>
      <c r="B767" s="3" t="s">
        <v>5285</v>
      </c>
      <c r="C767" t="s">
        <v>5286</v>
      </c>
      <c r="D767" t="s">
        <v>5287</v>
      </c>
      <c r="E767" t="s">
        <v>30</v>
      </c>
      <c r="F767" t="s">
        <v>5288</v>
      </c>
      <c r="G767" t="s">
        <v>5289</v>
      </c>
      <c r="H767" t="s">
        <v>22</v>
      </c>
      <c r="I767" s="3" t="s">
        <v>43</v>
      </c>
      <c r="J767" s="4">
        <v>1000</v>
      </c>
      <c r="K767" s="4">
        <v>30</v>
      </c>
      <c r="L767" t="s">
        <v>532</v>
      </c>
      <c r="M767" t="s">
        <v>44</v>
      </c>
      <c r="N767" t="s">
        <v>2274</v>
      </c>
      <c r="O767" t="s">
        <v>5290</v>
      </c>
      <c r="P767" t="str">
        <f t="shared" si="11"/>
        <v>https://pergamum.anac.gov.br/arquivos/PA2010-2329.pdf</v>
      </c>
    </row>
    <row r="768" spans="1:16">
      <c r="A768" s="3" t="s">
        <v>5291</v>
      </c>
      <c r="B768" s="3" t="s">
        <v>5292</v>
      </c>
      <c r="C768" t="s">
        <v>5293</v>
      </c>
      <c r="D768" t="s">
        <v>5294</v>
      </c>
      <c r="E768" t="s">
        <v>30</v>
      </c>
      <c r="F768" t="s">
        <v>5295</v>
      </c>
      <c r="G768" t="s">
        <v>5296</v>
      </c>
      <c r="H768" t="s">
        <v>22</v>
      </c>
      <c r="I768" s="3" t="s">
        <v>676</v>
      </c>
      <c r="J768" s="4">
        <v>1000</v>
      </c>
      <c r="K768" s="4">
        <v>30</v>
      </c>
      <c r="L768" t="s">
        <v>130</v>
      </c>
      <c r="M768" t="s">
        <v>44</v>
      </c>
      <c r="N768" t="s">
        <v>2011</v>
      </c>
      <c r="O768" t="s">
        <v>5297</v>
      </c>
      <c r="P768" t="str">
        <f t="shared" si="11"/>
        <v>https://pergamum.anac.gov.br/arquivos/PA2015-1056.pdf</v>
      </c>
    </row>
    <row r="769" spans="1:16">
      <c r="A769" s="3" t="s">
        <v>5298</v>
      </c>
      <c r="B769" s="3" t="s">
        <v>5299</v>
      </c>
      <c r="C769" t="s">
        <v>5300</v>
      </c>
      <c r="D769" t="s">
        <v>5301</v>
      </c>
      <c r="E769" t="s">
        <v>310</v>
      </c>
      <c r="F769" t="s">
        <v>5302</v>
      </c>
      <c r="G769" t="s">
        <v>5303</v>
      </c>
      <c r="H769" t="s">
        <v>22</v>
      </c>
      <c r="I769" s="3" t="s">
        <v>23</v>
      </c>
      <c r="J769" s="4">
        <v>799</v>
      </c>
      <c r="K769" s="4">
        <v>20</v>
      </c>
      <c r="L769" t="s">
        <v>5228</v>
      </c>
      <c r="M769" t="s">
        <v>93</v>
      </c>
      <c r="P769" t="str">
        <f t="shared" si="11"/>
        <v/>
      </c>
    </row>
    <row r="770" spans="1:16">
      <c r="A770" s="3" t="s">
        <v>5304</v>
      </c>
      <c r="B770" s="3" t="s">
        <v>5305</v>
      </c>
      <c r="C770" t="s">
        <v>5306</v>
      </c>
      <c r="D770" t="s">
        <v>180</v>
      </c>
      <c r="E770" t="s">
        <v>98</v>
      </c>
      <c r="F770" t="s">
        <v>5307</v>
      </c>
      <c r="G770" t="s">
        <v>5308</v>
      </c>
      <c r="H770" t="s">
        <v>22</v>
      </c>
      <c r="I770" s="3" t="s">
        <v>570</v>
      </c>
      <c r="J770" s="4">
        <v>1400</v>
      </c>
      <c r="K770" s="4">
        <v>23</v>
      </c>
      <c r="L770" t="s">
        <v>5309</v>
      </c>
      <c r="M770" t="s">
        <v>44</v>
      </c>
      <c r="N770" t="s">
        <v>921</v>
      </c>
      <c r="O770" t="s">
        <v>5310</v>
      </c>
      <c r="P770" t="str">
        <f t="shared" si="11"/>
        <v>https://pergamum.anac.gov.br/arquivos/PA2012-0098.pdf</v>
      </c>
    </row>
    <row r="771" spans="1:16">
      <c r="A771" s="3" t="s">
        <v>5311</v>
      </c>
      <c r="B771" s="3" t="s">
        <v>5312</v>
      </c>
      <c r="C771" t="s">
        <v>5313</v>
      </c>
      <c r="D771" t="s">
        <v>5248</v>
      </c>
      <c r="E771" t="s">
        <v>30</v>
      </c>
      <c r="F771" t="s">
        <v>5314</v>
      </c>
      <c r="G771" t="s">
        <v>5315</v>
      </c>
      <c r="H771" t="s">
        <v>22</v>
      </c>
      <c r="I771" s="3" t="s">
        <v>140</v>
      </c>
      <c r="J771" s="4">
        <v>600</v>
      </c>
      <c r="K771" s="4">
        <v>18</v>
      </c>
      <c r="L771" t="s">
        <v>718</v>
      </c>
      <c r="M771" t="s">
        <v>93</v>
      </c>
      <c r="N771" t="s">
        <v>5316</v>
      </c>
      <c r="O771" t="s">
        <v>5317</v>
      </c>
      <c r="P771" t="str">
        <f t="shared" si="11"/>
        <v>https://pergamum.anac.gov.br/arquivos/PA2017-1691.pdf</v>
      </c>
    </row>
    <row r="772" spans="1:16">
      <c r="A772" s="3" t="s">
        <v>5318</v>
      </c>
      <c r="B772" s="3" t="s">
        <v>5319</v>
      </c>
      <c r="C772" t="s">
        <v>5320</v>
      </c>
      <c r="D772" t="s">
        <v>5321</v>
      </c>
      <c r="E772" t="s">
        <v>310</v>
      </c>
      <c r="F772" t="s">
        <v>5322</v>
      </c>
      <c r="G772" t="s">
        <v>5323</v>
      </c>
      <c r="H772" t="s">
        <v>22</v>
      </c>
      <c r="I772" s="3" t="s">
        <v>140</v>
      </c>
      <c r="J772" s="4">
        <v>800</v>
      </c>
      <c r="K772" s="4">
        <v>20</v>
      </c>
      <c r="L772" t="s">
        <v>192</v>
      </c>
      <c r="M772" t="s">
        <v>44</v>
      </c>
      <c r="N772" t="s">
        <v>1330</v>
      </c>
      <c r="O772" t="s">
        <v>5324</v>
      </c>
      <c r="P772" t="str">
        <f t="shared" si="11"/>
        <v>https://pergamum.anac.gov.br/arquivos/PA2013-3186.pdf</v>
      </c>
    </row>
    <row r="773" spans="1:16">
      <c r="A773" s="3" t="s">
        <v>5325</v>
      </c>
      <c r="B773" s="3" t="s">
        <v>5326</v>
      </c>
      <c r="C773" t="s">
        <v>5327</v>
      </c>
      <c r="D773" t="s">
        <v>5328</v>
      </c>
      <c r="E773" t="s">
        <v>30</v>
      </c>
      <c r="F773" t="s">
        <v>5329</v>
      </c>
      <c r="G773" t="s">
        <v>5330</v>
      </c>
      <c r="H773" t="s">
        <v>22</v>
      </c>
      <c r="I773" s="3" t="s">
        <v>149</v>
      </c>
      <c r="J773" s="4">
        <v>650</v>
      </c>
      <c r="K773" s="4">
        <v>23</v>
      </c>
      <c r="L773" t="s">
        <v>130</v>
      </c>
      <c r="M773" t="s">
        <v>93</v>
      </c>
      <c r="N773" t="s">
        <v>3339</v>
      </c>
      <c r="O773" t="s">
        <v>5200</v>
      </c>
      <c r="P773" t="str">
        <f t="shared" ref="P773:P836" si="12">IF(O773="", "", "https://pergamum.anac.gov.br/arquivos/"&amp;O773&amp;".pdf")</f>
        <v>https://pergamum.anac.gov.br/arquivos/PA2017-0970.pdf</v>
      </c>
    </row>
    <row r="774" spans="1:16">
      <c r="A774" s="3" t="s">
        <v>5331</v>
      </c>
      <c r="B774" s="3" t="s">
        <v>5332</v>
      </c>
      <c r="C774" t="s">
        <v>5333</v>
      </c>
      <c r="D774" t="s">
        <v>4364</v>
      </c>
      <c r="E774" t="s">
        <v>40</v>
      </c>
      <c r="F774" t="s">
        <v>5334</v>
      </c>
      <c r="G774" t="s">
        <v>5335</v>
      </c>
      <c r="H774" t="s">
        <v>22</v>
      </c>
      <c r="I774" s="3" t="s">
        <v>578</v>
      </c>
      <c r="J774" s="4">
        <v>900</v>
      </c>
      <c r="K774" s="4">
        <v>20</v>
      </c>
      <c r="L774" t="s">
        <v>34</v>
      </c>
      <c r="M774" t="s">
        <v>44</v>
      </c>
      <c r="N774" t="s">
        <v>1875</v>
      </c>
      <c r="O774" t="s">
        <v>5336</v>
      </c>
      <c r="P774" t="str">
        <f t="shared" si="12"/>
        <v>https://pergamum.anac.gov.br/arquivos/PA2012-1452.pdf</v>
      </c>
    </row>
    <row r="775" spans="1:16">
      <c r="A775" s="3" t="s">
        <v>5337</v>
      </c>
      <c r="B775" s="3" t="s">
        <v>5338</v>
      </c>
      <c r="C775" t="s">
        <v>5339</v>
      </c>
      <c r="D775" t="s">
        <v>5340</v>
      </c>
      <c r="E775" t="s">
        <v>3459</v>
      </c>
      <c r="F775" t="s">
        <v>5341</v>
      </c>
      <c r="G775" t="s">
        <v>5342</v>
      </c>
      <c r="H775" t="s">
        <v>190</v>
      </c>
      <c r="I775" s="3" t="s">
        <v>33</v>
      </c>
      <c r="J775" s="4">
        <v>907</v>
      </c>
      <c r="K775" s="4">
        <v>20</v>
      </c>
      <c r="L775" t="s">
        <v>532</v>
      </c>
      <c r="M775" t="s">
        <v>35</v>
      </c>
      <c r="N775" t="s">
        <v>5343</v>
      </c>
      <c r="O775" t="s">
        <v>5344</v>
      </c>
      <c r="P775" t="str">
        <f t="shared" si="12"/>
        <v>https://pergamum.anac.gov.br/arquivos/PA2019-3468.pdf</v>
      </c>
    </row>
    <row r="776" spans="1:16">
      <c r="A776" s="3" t="s">
        <v>5345</v>
      </c>
      <c r="B776" s="3" t="s">
        <v>5346</v>
      </c>
      <c r="C776" t="s">
        <v>5347</v>
      </c>
      <c r="D776" t="s">
        <v>5348</v>
      </c>
      <c r="E776" t="s">
        <v>30</v>
      </c>
      <c r="F776" t="s">
        <v>5349</v>
      </c>
      <c r="G776" t="s">
        <v>5350</v>
      </c>
      <c r="H776" t="s">
        <v>22</v>
      </c>
      <c r="I776" s="3" t="s">
        <v>118</v>
      </c>
      <c r="J776" s="4">
        <v>800</v>
      </c>
      <c r="K776" s="4">
        <v>20</v>
      </c>
      <c r="L776" t="s">
        <v>392</v>
      </c>
      <c r="M776" t="s">
        <v>193</v>
      </c>
      <c r="N776" t="s">
        <v>5351</v>
      </c>
      <c r="O776" t="s">
        <v>5352</v>
      </c>
      <c r="P776" t="str">
        <f t="shared" si="12"/>
        <v>https://pergamum.anac.gov.br/arquivos/PA2015-2949.pdf</v>
      </c>
    </row>
    <row r="777" spans="1:16">
      <c r="A777" s="3" t="s">
        <v>5353</v>
      </c>
      <c r="B777" s="3" t="s">
        <v>5354</v>
      </c>
      <c r="C777" t="s">
        <v>5355</v>
      </c>
      <c r="D777" t="s">
        <v>1298</v>
      </c>
      <c r="E777" t="s">
        <v>40</v>
      </c>
      <c r="F777" t="s">
        <v>5356</v>
      </c>
      <c r="G777" t="s">
        <v>5357</v>
      </c>
      <c r="H777" t="s">
        <v>22</v>
      </c>
      <c r="I777" s="3" t="s">
        <v>191</v>
      </c>
      <c r="J777" s="4">
        <v>400</v>
      </c>
      <c r="K777" s="4">
        <v>20</v>
      </c>
      <c r="L777" t="s">
        <v>92</v>
      </c>
      <c r="M777" t="s">
        <v>93</v>
      </c>
      <c r="N777" t="s">
        <v>1307</v>
      </c>
      <c r="O777" t="s">
        <v>5358</v>
      </c>
      <c r="P777" t="str">
        <f t="shared" si="12"/>
        <v>https://pergamum.anac.gov.br/arquivos/PA2015-1278.pdf</v>
      </c>
    </row>
    <row r="778" spans="1:16">
      <c r="A778" s="3" t="s">
        <v>5359</v>
      </c>
      <c r="B778" s="3" t="s">
        <v>5360</v>
      </c>
      <c r="C778" t="s">
        <v>5361</v>
      </c>
      <c r="D778" t="s">
        <v>1975</v>
      </c>
      <c r="E778" t="s">
        <v>72</v>
      </c>
      <c r="F778" t="s">
        <v>5362</v>
      </c>
      <c r="G778" t="s">
        <v>5363</v>
      </c>
      <c r="H778" t="s">
        <v>22</v>
      </c>
      <c r="I778" s="3" t="s">
        <v>129</v>
      </c>
      <c r="J778" s="4">
        <v>1200</v>
      </c>
      <c r="K778" s="4">
        <v>18</v>
      </c>
      <c r="L778" t="s">
        <v>34</v>
      </c>
      <c r="M778" t="s">
        <v>55</v>
      </c>
      <c r="N778" t="s">
        <v>5364</v>
      </c>
      <c r="O778" t="s">
        <v>5365</v>
      </c>
      <c r="P778" t="str">
        <f t="shared" si="12"/>
        <v>https://pergamum.anac.gov.br/arquivos/PA2018-1708.pdf</v>
      </c>
    </row>
    <row r="779" spans="1:16">
      <c r="A779" s="3" t="s">
        <v>5366</v>
      </c>
      <c r="B779" s="3" t="s">
        <v>5367</v>
      </c>
      <c r="C779" t="s">
        <v>5368</v>
      </c>
      <c r="D779" t="s">
        <v>5369</v>
      </c>
      <c r="E779" t="s">
        <v>40</v>
      </c>
      <c r="F779" t="s">
        <v>5370</v>
      </c>
      <c r="G779" t="s">
        <v>5371</v>
      </c>
      <c r="H779" t="s">
        <v>22</v>
      </c>
      <c r="I779" s="3" t="s">
        <v>118</v>
      </c>
      <c r="J779" s="4">
        <v>1000</v>
      </c>
      <c r="K779" s="4">
        <v>20</v>
      </c>
      <c r="L779" t="s">
        <v>192</v>
      </c>
      <c r="M779" t="s">
        <v>55</v>
      </c>
      <c r="N779" t="s">
        <v>266</v>
      </c>
      <c r="O779" t="s">
        <v>5372</v>
      </c>
      <c r="P779" t="str">
        <f t="shared" si="12"/>
        <v>https://pergamum.anac.gov.br/arquivos/PA2013-0971.pdf</v>
      </c>
    </row>
    <row r="780" spans="1:16">
      <c r="A780" s="3" t="s">
        <v>5373</v>
      </c>
      <c r="B780" s="3" t="s">
        <v>5374</v>
      </c>
      <c r="C780" t="s">
        <v>5375</v>
      </c>
      <c r="D780" t="s">
        <v>5376</v>
      </c>
      <c r="E780" t="s">
        <v>40</v>
      </c>
      <c r="F780" t="s">
        <v>5377</v>
      </c>
      <c r="G780" t="s">
        <v>5378</v>
      </c>
      <c r="H780" t="s">
        <v>22</v>
      </c>
      <c r="I780" s="3" t="s">
        <v>54</v>
      </c>
      <c r="J780" s="4">
        <v>1190</v>
      </c>
      <c r="K780" s="4">
        <v>20</v>
      </c>
      <c r="L780" t="s">
        <v>92</v>
      </c>
      <c r="M780" t="s">
        <v>35</v>
      </c>
      <c r="N780" t="s">
        <v>5379</v>
      </c>
      <c r="O780" t="s">
        <v>5380</v>
      </c>
      <c r="P780" t="str">
        <f t="shared" si="12"/>
        <v>https://pergamum.anac.gov.br/arquivos/PA2015-2731.pdf</v>
      </c>
    </row>
    <row r="781" spans="1:16">
      <c r="A781" s="3" t="s">
        <v>5381</v>
      </c>
      <c r="B781" s="3" t="s">
        <v>5382</v>
      </c>
      <c r="C781" t="s">
        <v>5383</v>
      </c>
      <c r="D781" t="s">
        <v>1378</v>
      </c>
      <c r="E781" t="s">
        <v>40</v>
      </c>
      <c r="F781" t="s">
        <v>5384</v>
      </c>
      <c r="G781" t="s">
        <v>5385</v>
      </c>
      <c r="H781" t="s">
        <v>22</v>
      </c>
      <c r="I781" s="3" t="s">
        <v>140</v>
      </c>
      <c r="J781" s="4">
        <v>800</v>
      </c>
      <c r="K781" s="4">
        <v>18</v>
      </c>
      <c r="L781" t="s">
        <v>192</v>
      </c>
      <c r="M781" t="s">
        <v>44</v>
      </c>
      <c r="N781" t="s">
        <v>5386</v>
      </c>
      <c r="O781" t="s">
        <v>5387</v>
      </c>
      <c r="P781" t="str">
        <f t="shared" si="12"/>
        <v>https://pergamum.anac.gov.br/arquivos/PA2016-0712.pdf</v>
      </c>
    </row>
    <row r="782" spans="1:16">
      <c r="A782" s="3" t="s">
        <v>5388</v>
      </c>
      <c r="B782" s="3" t="s">
        <v>5389</v>
      </c>
      <c r="C782" t="s">
        <v>5390</v>
      </c>
      <c r="D782" t="s">
        <v>4010</v>
      </c>
      <c r="E782" t="s">
        <v>98</v>
      </c>
      <c r="F782" t="s">
        <v>5391</v>
      </c>
      <c r="G782" t="s">
        <v>5392</v>
      </c>
      <c r="H782" t="s">
        <v>22</v>
      </c>
      <c r="I782" s="3" t="s">
        <v>129</v>
      </c>
      <c r="J782" s="4">
        <v>1200</v>
      </c>
      <c r="K782" s="4">
        <v>30</v>
      </c>
      <c r="L782" t="s">
        <v>5393</v>
      </c>
      <c r="M782" t="s">
        <v>35</v>
      </c>
      <c r="N782" t="s">
        <v>5394</v>
      </c>
      <c r="O782" t="s">
        <v>5395</v>
      </c>
      <c r="P782" t="str">
        <f t="shared" si="12"/>
        <v>https://pergamum.anac.gov.br/arquivos/PA2011-1046.pdf</v>
      </c>
    </row>
    <row r="783" spans="1:16">
      <c r="A783" s="3" t="s">
        <v>5396</v>
      </c>
      <c r="B783" s="3" t="s">
        <v>5397</v>
      </c>
      <c r="C783" t="s">
        <v>88</v>
      </c>
      <c r="D783" t="s">
        <v>2614</v>
      </c>
      <c r="E783" t="s">
        <v>470</v>
      </c>
      <c r="F783" t="s">
        <v>5398</v>
      </c>
      <c r="G783" t="s">
        <v>5399</v>
      </c>
      <c r="H783" t="s">
        <v>22</v>
      </c>
      <c r="I783" s="3" t="s">
        <v>293</v>
      </c>
      <c r="J783" s="4">
        <v>1200</v>
      </c>
      <c r="K783" s="4">
        <v>20</v>
      </c>
      <c r="L783" t="s">
        <v>34</v>
      </c>
      <c r="M783" t="s">
        <v>55</v>
      </c>
      <c r="N783" t="s">
        <v>619</v>
      </c>
      <c r="O783" t="s">
        <v>5400</v>
      </c>
      <c r="P783" t="str">
        <f t="shared" si="12"/>
        <v>https://pergamum.anac.gov.br/arquivos/PA2013-2195.pdf</v>
      </c>
    </row>
    <row r="784" spans="1:16">
      <c r="A784" s="3" t="s">
        <v>5401</v>
      </c>
      <c r="B784" s="3" t="s">
        <v>5402</v>
      </c>
      <c r="C784" t="s">
        <v>4658</v>
      </c>
      <c r="D784" t="s">
        <v>180</v>
      </c>
      <c r="E784" t="s">
        <v>98</v>
      </c>
      <c r="F784" t="s">
        <v>5403</v>
      </c>
      <c r="G784" t="s">
        <v>5404</v>
      </c>
      <c r="H784" t="s">
        <v>22</v>
      </c>
      <c r="I784" s="3" t="s">
        <v>118</v>
      </c>
      <c r="J784" s="4">
        <v>2000</v>
      </c>
      <c r="K784" s="4">
        <v>25</v>
      </c>
      <c r="L784" t="s">
        <v>34</v>
      </c>
      <c r="M784" t="s">
        <v>44</v>
      </c>
      <c r="N784" t="s">
        <v>2359</v>
      </c>
      <c r="O784" t="s">
        <v>5405</v>
      </c>
      <c r="P784" t="str">
        <f t="shared" si="12"/>
        <v>https://pergamum.anac.gov.br/arquivos/PA2013-2304.pdf</v>
      </c>
    </row>
    <row r="785" spans="1:16">
      <c r="A785" s="3" t="s">
        <v>5406</v>
      </c>
      <c r="B785" s="3" t="s">
        <v>5407</v>
      </c>
      <c r="C785" t="s">
        <v>5408</v>
      </c>
      <c r="D785" t="s">
        <v>1185</v>
      </c>
      <c r="E785" t="s">
        <v>40</v>
      </c>
      <c r="F785" t="s">
        <v>5409</v>
      </c>
      <c r="G785" t="s">
        <v>5410</v>
      </c>
      <c r="H785" t="s">
        <v>22</v>
      </c>
      <c r="I785" s="3" t="s">
        <v>64</v>
      </c>
      <c r="J785" s="4">
        <v>850</v>
      </c>
      <c r="K785" s="4">
        <v>18</v>
      </c>
      <c r="L785" t="s">
        <v>92</v>
      </c>
      <c r="M785" t="s">
        <v>44</v>
      </c>
      <c r="N785" t="s">
        <v>409</v>
      </c>
      <c r="O785" t="s">
        <v>5411</v>
      </c>
      <c r="P785" t="str">
        <f t="shared" si="12"/>
        <v>https://pergamum.anac.gov.br/arquivos/PA2015-1219.pdf</v>
      </c>
    </row>
    <row r="786" spans="1:16">
      <c r="A786" s="3" t="s">
        <v>5412</v>
      </c>
      <c r="B786" s="3" t="s">
        <v>5413</v>
      </c>
      <c r="C786" t="s">
        <v>5414</v>
      </c>
      <c r="D786" t="s">
        <v>5415</v>
      </c>
      <c r="E786" t="s">
        <v>470</v>
      </c>
      <c r="F786" t="s">
        <v>5416</v>
      </c>
      <c r="G786" t="s">
        <v>5417</v>
      </c>
      <c r="H786" t="s">
        <v>22</v>
      </c>
      <c r="I786" s="3" t="s">
        <v>242</v>
      </c>
      <c r="J786" s="4">
        <v>1200</v>
      </c>
      <c r="K786" s="4">
        <v>23</v>
      </c>
      <c r="L786" t="s">
        <v>392</v>
      </c>
      <c r="M786" t="s">
        <v>44</v>
      </c>
      <c r="N786" t="s">
        <v>5418</v>
      </c>
      <c r="O786" t="s">
        <v>5419</v>
      </c>
      <c r="P786" t="str">
        <f t="shared" si="12"/>
        <v>https://pergamum.anac.gov.br/arquivos/PA2011-1874.pdf</v>
      </c>
    </row>
    <row r="787" spans="1:16">
      <c r="A787" s="3" t="s">
        <v>5420</v>
      </c>
      <c r="B787" s="3" t="s">
        <v>5421</v>
      </c>
      <c r="C787" t="s">
        <v>5422</v>
      </c>
      <c r="D787" t="s">
        <v>1406</v>
      </c>
      <c r="E787" t="s">
        <v>40</v>
      </c>
      <c r="F787" t="s">
        <v>5423</v>
      </c>
      <c r="G787" t="s">
        <v>5424</v>
      </c>
      <c r="H787" t="s">
        <v>22</v>
      </c>
      <c r="I787" s="3" t="s">
        <v>233</v>
      </c>
      <c r="J787" s="4">
        <v>1300</v>
      </c>
      <c r="K787" s="4">
        <v>40</v>
      </c>
      <c r="L787" t="s">
        <v>192</v>
      </c>
      <c r="M787" t="s">
        <v>44</v>
      </c>
      <c r="N787" t="s">
        <v>2253</v>
      </c>
      <c r="O787" t="s">
        <v>5425</v>
      </c>
      <c r="P787" t="str">
        <f t="shared" si="12"/>
        <v>https://pergamum.anac.gov.br/arquivos/PA2015-1396.pdf</v>
      </c>
    </row>
    <row r="788" spans="1:16">
      <c r="A788" s="3" t="s">
        <v>5426</v>
      </c>
      <c r="B788" s="3" t="s">
        <v>5427</v>
      </c>
      <c r="C788" t="s">
        <v>5428</v>
      </c>
      <c r="D788" t="s">
        <v>1185</v>
      </c>
      <c r="E788" t="s">
        <v>40</v>
      </c>
      <c r="F788" t="s">
        <v>5429</v>
      </c>
      <c r="G788" t="s">
        <v>5430</v>
      </c>
      <c r="H788" t="s">
        <v>22</v>
      </c>
      <c r="I788" s="3" t="s">
        <v>140</v>
      </c>
      <c r="J788" s="4">
        <v>600</v>
      </c>
      <c r="K788" s="4">
        <v>25</v>
      </c>
      <c r="L788" t="s">
        <v>192</v>
      </c>
      <c r="M788" t="s">
        <v>93</v>
      </c>
      <c r="N788" t="s">
        <v>1307</v>
      </c>
      <c r="O788" t="s">
        <v>5431</v>
      </c>
      <c r="P788" t="str">
        <f t="shared" si="12"/>
        <v>https://pergamum.anac.gov.br/arquivos/PA2015-1287.pdf</v>
      </c>
    </row>
    <row r="789" spans="1:16">
      <c r="A789" s="3" t="s">
        <v>5432</v>
      </c>
      <c r="B789" s="3" t="s">
        <v>5433</v>
      </c>
      <c r="C789" t="s">
        <v>5434</v>
      </c>
      <c r="D789" t="s">
        <v>1200</v>
      </c>
      <c r="E789" t="s">
        <v>40</v>
      </c>
      <c r="F789" t="s">
        <v>5435</v>
      </c>
      <c r="G789" t="s">
        <v>5436</v>
      </c>
      <c r="H789" t="s">
        <v>22</v>
      </c>
      <c r="I789" s="3" t="s">
        <v>33</v>
      </c>
      <c r="J789" s="4">
        <v>795</v>
      </c>
      <c r="K789" s="4">
        <v>12</v>
      </c>
      <c r="L789" t="s">
        <v>34</v>
      </c>
      <c r="M789" t="s">
        <v>35</v>
      </c>
      <c r="N789" t="s">
        <v>5437</v>
      </c>
      <c r="O789" t="s">
        <v>5438</v>
      </c>
      <c r="P789" t="str">
        <f t="shared" si="12"/>
        <v>https://pergamum.anac.gov.br/arquivos/PA2018-3313.pdf</v>
      </c>
    </row>
    <row r="790" spans="1:16">
      <c r="A790" s="3" t="s">
        <v>5439</v>
      </c>
      <c r="B790" s="3" t="s">
        <v>5440</v>
      </c>
      <c r="C790" t="s">
        <v>5441</v>
      </c>
      <c r="D790" t="s">
        <v>1441</v>
      </c>
      <c r="E790" t="s">
        <v>40</v>
      </c>
      <c r="F790" t="s">
        <v>5442</v>
      </c>
      <c r="G790" t="s">
        <v>5443</v>
      </c>
      <c r="H790" t="s">
        <v>22</v>
      </c>
      <c r="I790" s="3" t="s">
        <v>129</v>
      </c>
      <c r="J790" s="4">
        <v>1070</v>
      </c>
      <c r="K790" s="4">
        <v>23</v>
      </c>
      <c r="L790" t="s">
        <v>34</v>
      </c>
      <c r="M790" t="s">
        <v>44</v>
      </c>
      <c r="N790" t="s">
        <v>5444</v>
      </c>
      <c r="O790" t="s">
        <v>5445</v>
      </c>
      <c r="P790" t="str">
        <f t="shared" si="12"/>
        <v>https://pergamum.anac.gov.br/arquivos/PA2014-3140.pdf</v>
      </c>
    </row>
    <row r="791" spans="1:16">
      <c r="A791" s="3" t="s">
        <v>5446</v>
      </c>
      <c r="B791" s="3" t="s">
        <v>5447</v>
      </c>
      <c r="C791" t="s">
        <v>5448</v>
      </c>
      <c r="D791" t="s">
        <v>1421</v>
      </c>
      <c r="E791" t="s">
        <v>40</v>
      </c>
      <c r="F791" t="s">
        <v>5449</v>
      </c>
      <c r="G791" t="s">
        <v>5450</v>
      </c>
      <c r="H791" t="s">
        <v>22</v>
      </c>
      <c r="I791" s="3" t="s">
        <v>293</v>
      </c>
      <c r="J791" s="4">
        <v>700</v>
      </c>
      <c r="K791" s="4">
        <v>20</v>
      </c>
      <c r="L791" t="s">
        <v>5221</v>
      </c>
      <c r="M791" t="s">
        <v>93</v>
      </c>
      <c r="N791" t="s">
        <v>1092</v>
      </c>
      <c r="O791" t="s">
        <v>5451</v>
      </c>
      <c r="P791" t="str">
        <f t="shared" si="12"/>
        <v>https://pergamum.anac.gov.br/arquivos/PA2018-3293.pdf</v>
      </c>
    </row>
    <row r="792" spans="1:16">
      <c r="A792" s="3" t="s">
        <v>5452</v>
      </c>
      <c r="B792" s="3" t="s">
        <v>5453</v>
      </c>
      <c r="C792" t="s">
        <v>5454</v>
      </c>
      <c r="D792" t="s">
        <v>5455</v>
      </c>
      <c r="E792" t="s">
        <v>105</v>
      </c>
      <c r="F792" t="s">
        <v>5456</v>
      </c>
      <c r="G792" t="s">
        <v>5457</v>
      </c>
      <c r="H792" t="s">
        <v>22</v>
      </c>
      <c r="I792" s="3" t="s">
        <v>54</v>
      </c>
      <c r="J792" s="4">
        <v>700</v>
      </c>
      <c r="K792" s="4">
        <v>18</v>
      </c>
      <c r="L792" t="s">
        <v>108</v>
      </c>
      <c r="M792" t="s">
        <v>109</v>
      </c>
      <c r="N792" t="s">
        <v>1165</v>
      </c>
      <c r="O792" t="s">
        <v>5458</v>
      </c>
      <c r="P792" t="str">
        <f t="shared" si="12"/>
        <v>https://pergamum.anac.gov.br/arquivos/PA2012-1419.pdf</v>
      </c>
    </row>
    <row r="793" spans="1:16">
      <c r="A793" s="3" t="s">
        <v>5459</v>
      </c>
      <c r="B793" s="3" t="s">
        <v>5460</v>
      </c>
      <c r="C793" t="s">
        <v>5461</v>
      </c>
      <c r="D793" t="s">
        <v>5462</v>
      </c>
      <c r="E793" t="s">
        <v>40</v>
      </c>
      <c r="F793" t="s">
        <v>5463</v>
      </c>
      <c r="G793" t="s">
        <v>5464</v>
      </c>
      <c r="H793" t="s">
        <v>22</v>
      </c>
      <c r="I793" s="3" t="s">
        <v>578</v>
      </c>
      <c r="J793" s="4">
        <v>800</v>
      </c>
      <c r="K793" s="4">
        <v>30</v>
      </c>
      <c r="L793" t="s">
        <v>34</v>
      </c>
      <c r="M793" t="s">
        <v>55</v>
      </c>
      <c r="N793" t="s">
        <v>5351</v>
      </c>
      <c r="O793" t="s">
        <v>5465</v>
      </c>
      <c r="P793" t="str">
        <f t="shared" si="12"/>
        <v>https://pergamum.anac.gov.br/arquivos/PA2012-0152.pdf</v>
      </c>
    </row>
    <row r="794" spans="1:16">
      <c r="A794" s="3" t="s">
        <v>5466</v>
      </c>
      <c r="B794" s="3" t="s">
        <v>5467</v>
      </c>
      <c r="C794" t="s">
        <v>5468</v>
      </c>
      <c r="D794" t="s">
        <v>5469</v>
      </c>
      <c r="E794" t="s">
        <v>470</v>
      </c>
      <c r="F794" t="s">
        <v>5470</v>
      </c>
      <c r="G794" t="s">
        <v>5471</v>
      </c>
      <c r="H794" t="s">
        <v>22</v>
      </c>
      <c r="I794" s="3" t="s">
        <v>293</v>
      </c>
      <c r="J794" s="4">
        <v>830</v>
      </c>
      <c r="K794" s="4">
        <v>20</v>
      </c>
      <c r="L794" t="s">
        <v>481</v>
      </c>
      <c r="M794" t="s">
        <v>44</v>
      </c>
      <c r="N794" t="s">
        <v>2498</v>
      </c>
      <c r="O794" t="s">
        <v>5472</v>
      </c>
      <c r="P794" t="str">
        <f t="shared" si="12"/>
        <v>https://pergamum.anac.gov.br/arquivos/PA2013-0259.pdf</v>
      </c>
    </row>
    <row r="795" spans="1:16">
      <c r="A795" s="3" t="s">
        <v>5473</v>
      </c>
      <c r="B795" s="3" t="s">
        <v>5474</v>
      </c>
      <c r="C795" t="s">
        <v>5475</v>
      </c>
      <c r="D795" t="s">
        <v>917</v>
      </c>
      <c r="E795" t="s">
        <v>918</v>
      </c>
      <c r="F795" t="s">
        <v>5476</v>
      </c>
      <c r="G795" t="s">
        <v>5477</v>
      </c>
      <c r="H795" t="s">
        <v>22</v>
      </c>
      <c r="I795" s="3" t="s">
        <v>578</v>
      </c>
      <c r="J795" s="4">
        <v>488</v>
      </c>
      <c r="K795" s="4">
        <v>18</v>
      </c>
      <c r="L795" t="s">
        <v>392</v>
      </c>
      <c r="M795" t="s">
        <v>55</v>
      </c>
      <c r="N795" t="s">
        <v>1409</v>
      </c>
      <c r="O795" t="s">
        <v>5478</v>
      </c>
      <c r="P795" t="str">
        <f t="shared" si="12"/>
        <v>https://pergamum.anac.gov.br/arquivos/PA2014-0147.pdf</v>
      </c>
    </row>
    <row r="796" spans="1:16">
      <c r="A796" s="3" t="s">
        <v>5479</v>
      </c>
      <c r="B796" s="3" t="s">
        <v>5480</v>
      </c>
      <c r="C796" t="s">
        <v>5481</v>
      </c>
      <c r="D796" t="s">
        <v>2805</v>
      </c>
      <c r="E796" t="s">
        <v>98</v>
      </c>
      <c r="F796" t="s">
        <v>5482</v>
      </c>
      <c r="G796" t="s">
        <v>5483</v>
      </c>
      <c r="H796" t="s">
        <v>22</v>
      </c>
      <c r="I796" s="3" t="s">
        <v>578</v>
      </c>
      <c r="J796" s="4">
        <v>1000</v>
      </c>
      <c r="K796" s="4">
        <v>20</v>
      </c>
      <c r="L796" t="s">
        <v>5484</v>
      </c>
      <c r="M796" t="s">
        <v>55</v>
      </c>
      <c r="N796" t="s">
        <v>3029</v>
      </c>
      <c r="O796" t="s">
        <v>5485</v>
      </c>
      <c r="P796" t="str">
        <f t="shared" si="12"/>
        <v>https://pergamum.anac.gov.br/arquivos/PA2012-0766.pdf</v>
      </c>
    </row>
    <row r="797" spans="1:16">
      <c r="A797" s="3" t="s">
        <v>5486</v>
      </c>
      <c r="B797" s="3" t="s">
        <v>5487</v>
      </c>
      <c r="C797" t="s">
        <v>1558</v>
      </c>
      <c r="D797" t="s">
        <v>5488</v>
      </c>
      <c r="E797" t="s">
        <v>40</v>
      </c>
      <c r="F797" t="s">
        <v>5489</v>
      </c>
      <c r="G797" t="s">
        <v>5490</v>
      </c>
      <c r="H797" t="s">
        <v>22</v>
      </c>
      <c r="I797" s="3" t="s">
        <v>23</v>
      </c>
      <c r="J797" s="4">
        <v>1000</v>
      </c>
      <c r="K797" s="4">
        <v>30</v>
      </c>
      <c r="L797" t="s">
        <v>92</v>
      </c>
      <c r="M797" t="s">
        <v>93</v>
      </c>
      <c r="N797" t="s">
        <v>5491</v>
      </c>
      <c r="O797" t="s">
        <v>5492</v>
      </c>
      <c r="P797" t="str">
        <f t="shared" si="12"/>
        <v>https://pergamum.anac.gov.br/arquivos/PA2013-2010.pdf</v>
      </c>
    </row>
    <row r="798" spans="1:16">
      <c r="A798" s="3" t="s">
        <v>5493</v>
      </c>
      <c r="B798" s="3" t="s">
        <v>5494</v>
      </c>
      <c r="C798" t="s">
        <v>5495</v>
      </c>
      <c r="D798" t="s">
        <v>5496</v>
      </c>
      <c r="E798" t="s">
        <v>4601</v>
      </c>
      <c r="F798" t="s">
        <v>5497</v>
      </c>
      <c r="G798" t="s">
        <v>5498</v>
      </c>
      <c r="H798" t="s">
        <v>22</v>
      </c>
      <c r="I798" s="3" t="s">
        <v>149</v>
      </c>
      <c r="J798" s="4">
        <v>340</v>
      </c>
      <c r="K798" s="4">
        <v>18</v>
      </c>
      <c r="L798" t="s">
        <v>130</v>
      </c>
      <c r="M798" t="s">
        <v>93</v>
      </c>
      <c r="N798" t="s">
        <v>3841</v>
      </c>
      <c r="O798" t="s">
        <v>5499</v>
      </c>
      <c r="P798" t="str">
        <f t="shared" si="12"/>
        <v>https://pergamum.anac.gov.br/arquivos/PA2017-3532.pdf</v>
      </c>
    </row>
    <row r="799" spans="1:16">
      <c r="A799" s="3" t="s">
        <v>5500</v>
      </c>
      <c r="B799" s="3" t="s">
        <v>5501</v>
      </c>
      <c r="C799" t="s">
        <v>5502</v>
      </c>
      <c r="D799" t="s">
        <v>3011</v>
      </c>
      <c r="E799" t="s">
        <v>80</v>
      </c>
      <c r="F799" t="s">
        <v>5503</v>
      </c>
      <c r="G799" t="s">
        <v>5504</v>
      </c>
      <c r="H799" t="s">
        <v>22</v>
      </c>
      <c r="I799" s="3" t="s">
        <v>129</v>
      </c>
      <c r="J799" s="4">
        <v>500</v>
      </c>
      <c r="K799" s="4">
        <v>18</v>
      </c>
      <c r="L799" t="s">
        <v>34</v>
      </c>
      <c r="M799" t="s">
        <v>55</v>
      </c>
      <c r="N799" t="s">
        <v>5505</v>
      </c>
      <c r="O799" t="s">
        <v>5506</v>
      </c>
      <c r="P799" t="str">
        <f t="shared" si="12"/>
        <v>https://pergamum.anac.gov.br/arquivos/PA2015-2424.pdf</v>
      </c>
    </row>
    <row r="800" spans="1:16">
      <c r="A800" s="3" t="s">
        <v>5507</v>
      </c>
      <c r="B800" s="3" t="s">
        <v>5508</v>
      </c>
      <c r="C800" t="s">
        <v>5509</v>
      </c>
      <c r="D800" t="s">
        <v>5510</v>
      </c>
      <c r="E800" t="s">
        <v>40</v>
      </c>
      <c r="F800" t="s">
        <v>5511</v>
      </c>
      <c r="G800" t="s">
        <v>5512</v>
      </c>
      <c r="H800" t="s">
        <v>22</v>
      </c>
      <c r="I800" s="3" t="s">
        <v>23</v>
      </c>
      <c r="J800" s="4">
        <v>950</v>
      </c>
      <c r="K800" s="4">
        <v>18</v>
      </c>
      <c r="L800" t="s">
        <v>34</v>
      </c>
      <c r="M800" t="s">
        <v>55</v>
      </c>
      <c r="N800" t="s">
        <v>418</v>
      </c>
      <c r="O800" t="s">
        <v>5513</v>
      </c>
      <c r="P800" t="str">
        <f t="shared" si="12"/>
        <v>https://pergamum.anac.gov.br/arquivos/PA2012-1169.pdf</v>
      </c>
    </row>
    <row r="801" spans="1:16">
      <c r="A801" s="3" t="s">
        <v>5514</v>
      </c>
      <c r="B801" s="3" t="s">
        <v>5515</v>
      </c>
      <c r="C801" t="s">
        <v>2323</v>
      </c>
      <c r="D801" t="s">
        <v>1262</v>
      </c>
      <c r="E801" t="s">
        <v>40</v>
      </c>
      <c r="F801" t="s">
        <v>5516</v>
      </c>
      <c r="G801" t="s">
        <v>5517</v>
      </c>
      <c r="H801" t="s">
        <v>22</v>
      </c>
      <c r="I801" s="3" t="s">
        <v>293</v>
      </c>
      <c r="J801" s="4">
        <v>850</v>
      </c>
      <c r="K801" s="4">
        <v>18</v>
      </c>
      <c r="L801" t="s">
        <v>192</v>
      </c>
      <c r="M801" t="s">
        <v>44</v>
      </c>
      <c r="N801" t="s">
        <v>596</v>
      </c>
      <c r="O801" t="s">
        <v>5518</v>
      </c>
      <c r="P801" t="str">
        <f t="shared" si="12"/>
        <v>https://pergamum.anac.gov.br/arquivos/PA2017-2013.pdf</v>
      </c>
    </row>
    <row r="802" spans="1:16">
      <c r="A802" s="3" t="s">
        <v>5519</v>
      </c>
      <c r="B802" s="3" t="s">
        <v>5520</v>
      </c>
      <c r="C802" t="s">
        <v>5521</v>
      </c>
      <c r="D802" t="s">
        <v>5522</v>
      </c>
      <c r="E802" t="s">
        <v>4601</v>
      </c>
      <c r="F802" t="s">
        <v>5523</v>
      </c>
      <c r="G802" t="s">
        <v>5524</v>
      </c>
      <c r="H802" t="s">
        <v>190</v>
      </c>
      <c r="I802" s="3" t="s">
        <v>75</v>
      </c>
      <c r="J802" s="4">
        <v>1340</v>
      </c>
      <c r="K802" s="4">
        <v>23</v>
      </c>
      <c r="L802" t="s">
        <v>5525</v>
      </c>
      <c r="M802" t="s">
        <v>35</v>
      </c>
      <c r="N802" t="s">
        <v>84</v>
      </c>
      <c r="O802" t="s">
        <v>5526</v>
      </c>
      <c r="P802" t="str">
        <f t="shared" si="12"/>
        <v>https://pergamum.anac.gov.br/arquivos/PA2016-3435.pdf</v>
      </c>
    </row>
    <row r="803" spans="1:16">
      <c r="A803" s="3" t="s">
        <v>5527</v>
      </c>
      <c r="B803" s="3" t="s">
        <v>5528</v>
      </c>
      <c r="C803" t="s">
        <v>592</v>
      </c>
      <c r="D803" t="s">
        <v>1722</v>
      </c>
      <c r="E803" t="s">
        <v>40</v>
      </c>
      <c r="F803" t="s">
        <v>5529</v>
      </c>
      <c r="G803" t="s">
        <v>5530</v>
      </c>
      <c r="H803" t="s">
        <v>22</v>
      </c>
      <c r="I803" s="3" t="s">
        <v>23</v>
      </c>
      <c r="J803" s="4">
        <v>1000</v>
      </c>
      <c r="K803" s="4">
        <v>40</v>
      </c>
      <c r="L803" t="s">
        <v>192</v>
      </c>
      <c r="M803" t="s">
        <v>93</v>
      </c>
      <c r="N803" t="s">
        <v>2110</v>
      </c>
      <c r="O803" t="s">
        <v>5531</v>
      </c>
      <c r="P803" t="str">
        <f t="shared" si="12"/>
        <v>https://pergamum.anac.gov.br/arquivos/PA2013-2127.pdf</v>
      </c>
    </row>
    <row r="804" spans="1:16">
      <c r="A804" s="3" t="s">
        <v>5532</v>
      </c>
      <c r="B804" s="3" t="s">
        <v>5533</v>
      </c>
      <c r="C804" t="s">
        <v>5534</v>
      </c>
      <c r="D804" t="s">
        <v>5535</v>
      </c>
      <c r="E804" t="s">
        <v>4601</v>
      </c>
      <c r="F804" t="s">
        <v>5536</v>
      </c>
      <c r="G804" t="s">
        <v>5537</v>
      </c>
      <c r="H804" t="s">
        <v>22</v>
      </c>
      <c r="I804" s="3" t="s">
        <v>140</v>
      </c>
      <c r="J804" s="4">
        <v>500</v>
      </c>
      <c r="K804" s="4">
        <v>18</v>
      </c>
      <c r="L804" t="s">
        <v>130</v>
      </c>
      <c r="M804" t="s">
        <v>93</v>
      </c>
      <c r="N804" t="s">
        <v>533</v>
      </c>
      <c r="O804" t="s">
        <v>5538</v>
      </c>
      <c r="P804" t="str">
        <f t="shared" si="12"/>
        <v>https://pergamum.anac.gov.br/arquivos/PA2015-1162.pdf</v>
      </c>
    </row>
    <row r="805" spans="1:16">
      <c r="A805" s="3" t="s">
        <v>5539</v>
      </c>
      <c r="B805" s="3" t="s">
        <v>5540</v>
      </c>
      <c r="C805" t="s">
        <v>5541</v>
      </c>
      <c r="D805" t="s">
        <v>2265</v>
      </c>
      <c r="E805" t="s">
        <v>40</v>
      </c>
      <c r="F805" t="s">
        <v>5542</v>
      </c>
      <c r="G805" t="s">
        <v>5543</v>
      </c>
      <c r="H805" t="s">
        <v>22</v>
      </c>
      <c r="I805" s="3" t="s">
        <v>293</v>
      </c>
      <c r="J805" s="4">
        <v>1000</v>
      </c>
      <c r="K805" s="4">
        <v>18</v>
      </c>
      <c r="L805" t="s">
        <v>192</v>
      </c>
      <c r="M805" t="s">
        <v>55</v>
      </c>
      <c r="N805" t="s">
        <v>409</v>
      </c>
      <c r="O805" t="s">
        <v>5544</v>
      </c>
      <c r="P805" t="str">
        <f t="shared" si="12"/>
        <v>https://pergamum.anac.gov.br/arquivos/PA2018-3285.pdf</v>
      </c>
    </row>
    <row r="806" spans="1:16">
      <c r="A806" s="3" t="s">
        <v>5545</v>
      </c>
      <c r="B806" s="3" t="s">
        <v>5546</v>
      </c>
      <c r="C806" t="s">
        <v>5547</v>
      </c>
      <c r="D806" t="s">
        <v>5548</v>
      </c>
      <c r="E806" t="s">
        <v>4601</v>
      </c>
      <c r="F806" t="s">
        <v>5549</v>
      </c>
      <c r="G806" t="s">
        <v>5550</v>
      </c>
      <c r="H806" t="s">
        <v>22</v>
      </c>
      <c r="I806" s="3" t="s">
        <v>293</v>
      </c>
      <c r="J806" s="4">
        <v>600</v>
      </c>
      <c r="K806" s="4">
        <v>18</v>
      </c>
      <c r="L806" t="s">
        <v>130</v>
      </c>
      <c r="M806" t="s">
        <v>44</v>
      </c>
      <c r="N806" t="s">
        <v>627</v>
      </c>
      <c r="O806" t="s">
        <v>5551</v>
      </c>
      <c r="P806" t="str">
        <f t="shared" si="12"/>
        <v>https://pergamum.anac.gov.br/arquivos/PA2017-1144.pdf</v>
      </c>
    </row>
    <row r="807" spans="1:16">
      <c r="A807" s="3" t="s">
        <v>5552</v>
      </c>
      <c r="B807" s="3" t="s">
        <v>5553</v>
      </c>
      <c r="C807" t="s">
        <v>3279</v>
      </c>
      <c r="D807" t="s">
        <v>1507</v>
      </c>
      <c r="E807" t="s">
        <v>40</v>
      </c>
      <c r="F807" t="s">
        <v>5554</v>
      </c>
      <c r="G807" t="s">
        <v>5555</v>
      </c>
      <c r="H807" t="s">
        <v>22</v>
      </c>
      <c r="I807" s="3" t="s">
        <v>242</v>
      </c>
      <c r="J807" s="4">
        <v>1000</v>
      </c>
      <c r="K807" s="4">
        <v>23</v>
      </c>
      <c r="L807" t="s">
        <v>192</v>
      </c>
      <c r="M807" t="s">
        <v>44</v>
      </c>
      <c r="N807" t="s">
        <v>5556</v>
      </c>
      <c r="O807" t="s">
        <v>5557</v>
      </c>
      <c r="P807" t="str">
        <f t="shared" si="12"/>
        <v>https://pergamum.anac.gov.br/arquivos/PA2017-3116.pdf</v>
      </c>
    </row>
    <row r="808" spans="1:16">
      <c r="A808" s="3" t="s">
        <v>5558</v>
      </c>
      <c r="B808" s="3" t="s">
        <v>5559</v>
      </c>
      <c r="C808" t="s">
        <v>5560</v>
      </c>
      <c r="D808" t="s">
        <v>5561</v>
      </c>
      <c r="E808" t="s">
        <v>19</v>
      </c>
      <c r="F808" t="s">
        <v>5562</v>
      </c>
      <c r="G808" t="s">
        <v>5563</v>
      </c>
      <c r="H808" t="s">
        <v>22</v>
      </c>
      <c r="I808" s="3" t="s">
        <v>64</v>
      </c>
      <c r="J808" s="4">
        <v>1100</v>
      </c>
      <c r="K808" s="4">
        <v>18</v>
      </c>
      <c r="L808" t="s">
        <v>34</v>
      </c>
      <c r="M808" t="s">
        <v>44</v>
      </c>
      <c r="P808" t="str">
        <f t="shared" si="12"/>
        <v/>
      </c>
    </row>
    <row r="809" spans="1:16">
      <c r="A809" s="3" t="s">
        <v>5564</v>
      </c>
      <c r="B809" s="3" t="s">
        <v>5565</v>
      </c>
      <c r="C809" t="s">
        <v>5566</v>
      </c>
      <c r="D809" t="s">
        <v>4527</v>
      </c>
      <c r="E809" t="s">
        <v>406</v>
      </c>
      <c r="F809" t="s">
        <v>5567</v>
      </c>
      <c r="G809" t="s">
        <v>5568</v>
      </c>
      <c r="H809" t="s">
        <v>22</v>
      </c>
      <c r="I809" s="3" t="s">
        <v>570</v>
      </c>
      <c r="J809" s="4">
        <v>1300</v>
      </c>
      <c r="K809" s="4">
        <v>25</v>
      </c>
      <c r="L809" t="s">
        <v>34</v>
      </c>
      <c r="M809" t="s">
        <v>44</v>
      </c>
      <c r="N809" t="s">
        <v>464</v>
      </c>
      <c r="O809" t="s">
        <v>5569</v>
      </c>
      <c r="P809" t="str">
        <f t="shared" si="12"/>
        <v>https://pergamum.anac.gov.br/arquivos/PA2014-0930.pdf</v>
      </c>
    </row>
    <row r="810" spans="1:16">
      <c r="A810" s="3" t="s">
        <v>5570</v>
      </c>
      <c r="B810" s="3" t="s">
        <v>5571</v>
      </c>
      <c r="C810" t="s">
        <v>5572</v>
      </c>
      <c r="D810" t="s">
        <v>1185</v>
      </c>
      <c r="E810" t="s">
        <v>40</v>
      </c>
      <c r="F810" t="s">
        <v>5573</v>
      </c>
      <c r="G810" t="s">
        <v>5574</v>
      </c>
      <c r="H810" t="s">
        <v>22</v>
      </c>
      <c r="I810" s="3" t="s">
        <v>54</v>
      </c>
      <c r="J810" s="4">
        <v>1000</v>
      </c>
      <c r="K810" s="4">
        <v>50</v>
      </c>
      <c r="L810" t="s">
        <v>192</v>
      </c>
      <c r="M810" t="s">
        <v>93</v>
      </c>
      <c r="N810" t="s">
        <v>5575</v>
      </c>
      <c r="O810" t="s">
        <v>5576</v>
      </c>
      <c r="P810" t="str">
        <f t="shared" si="12"/>
        <v>https://pergamum.anac.gov.br/arquivos/PA2018-0348.pdf</v>
      </c>
    </row>
    <row r="811" spans="1:16">
      <c r="A811" s="3" t="s">
        <v>5577</v>
      </c>
      <c r="B811" s="3" t="s">
        <v>5578</v>
      </c>
      <c r="C811" t="s">
        <v>5579</v>
      </c>
      <c r="D811" t="s">
        <v>5580</v>
      </c>
      <c r="E811" t="s">
        <v>98</v>
      </c>
      <c r="F811" t="s">
        <v>5581</v>
      </c>
      <c r="G811" t="s">
        <v>5582</v>
      </c>
      <c r="H811" t="s">
        <v>22</v>
      </c>
      <c r="I811" s="3" t="s">
        <v>83</v>
      </c>
      <c r="J811" s="4">
        <v>700</v>
      </c>
      <c r="K811" s="4">
        <v>18</v>
      </c>
      <c r="L811" t="s">
        <v>34</v>
      </c>
      <c r="M811" t="s">
        <v>109</v>
      </c>
      <c r="P811" t="str">
        <f t="shared" si="12"/>
        <v/>
      </c>
    </row>
    <row r="812" spans="1:16">
      <c r="A812" s="3" t="s">
        <v>5583</v>
      </c>
      <c r="B812" s="3" t="s">
        <v>5584</v>
      </c>
      <c r="C812" t="s">
        <v>647</v>
      </c>
      <c r="D812" t="s">
        <v>5585</v>
      </c>
      <c r="E812" t="s">
        <v>799</v>
      </c>
      <c r="F812" t="s">
        <v>5586</v>
      </c>
      <c r="G812" t="s">
        <v>5587</v>
      </c>
      <c r="H812" t="s">
        <v>22</v>
      </c>
      <c r="I812" s="3" t="s">
        <v>129</v>
      </c>
      <c r="J812" s="4">
        <v>1400</v>
      </c>
      <c r="K812" s="4">
        <v>23</v>
      </c>
      <c r="L812" t="s">
        <v>34</v>
      </c>
      <c r="M812" t="s">
        <v>55</v>
      </c>
      <c r="P812" t="str">
        <f t="shared" si="12"/>
        <v/>
      </c>
    </row>
    <row r="813" spans="1:16">
      <c r="A813" s="3" t="s">
        <v>5588</v>
      </c>
      <c r="B813" s="3" t="s">
        <v>5589</v>
      </c>
      <c r="C813" t="s">
        <v>88</v>
      </c>
      <c r="D813" t="s">
        <v>1282</v>
      </c>
      <c r="E813" t="s">
        <v>40</v>
      </c>
      <c r="F813" t="s">
        <v>5590</v>
      </c>
      <c r="G813" t="s">
        <v>5591</v>
      </c>
      <c r="H813" t="s">
        <v>22</v>
      </c>
      <c r="I813" s="3" t="s">
        <v>129</v>
      </c>
      <c r="J813" s="4">
        <v>900</v>
      </c>
      <c r="K813" s="4">
        <v>20</v>
      </c>
      <c r="L813" t="s">
        <v>130</v>
      </c>
      <c r="M813" t="s">
        <v>44</v>
      </c>
      <c r="N813" t="s">
        <v>5592</v>
      </c>
      <c r="O813" t="s">
        <v>5593</v>
      </c>
      <c r="P813" t="str">
        <f t="shared" si="12"/>
        <v>https://pergamum.anac.gov.br/arquivos/PA2011-2167.pdf</v>
      </c>
    </row>
    <row r="814" spans="1:16">
      <c r="A814" s="3" t="s">
        <v>5594</v>
      </c>
      <c r="B814" s="3" t="s">
        <v>5595</v>
      </c>
      <c r="C814" t="s">
        <v>5596</v>
      </c>
      <c r="D814" t="s">
        <v>5597</v>
      </c>
      <c r="E814" t="s">
        <v>470</v>
      </c>
      <c r="F814" t="s">
        <v>5598</v>
      </c>
      <c r="G814" t="s">
        <v>5599</v>
      </c>
      <c r="H814" t="s">
        <v>22</v>
      </c>
      <c r="I814" s="3" t="s">
        <v>578</v>
      </c>
      <c r="J814" s="4">
        <v>1150</v>
      </c>
      <c r="K814" s="4">
        <v>23</v>
      </c>
      <c r="L814" t="s">
        <v>92</v>
      </c>
      <c r="M814" t="s">
        <v>55</v>
      </c>
      <c r="N814" t="s">
        <v>5600</v>
      </c>
      <c r="O814" t="s">
        <v>5601</v>
      </c>
      <c r="P814" t="str">
        <f t="shared" si="12"/>
        <v>https://pergamum.anac.gov.br/arquivos/PD2001-1481.pdf</v>
      </c>
    </row>
    <row r="815" spans="1:16">
      <c r="A815" s="3" t="s">
        <v>5602</v>
      </c>
      <c r="B815" s="3" t="s">
        <v>5603</v>
      </c>
      <c r="C815" t="s">
        <v>5604</v>
      </c>
      <c r="D815" t="s">
        <v>1185</v>
      </c>
      <c r="E815" t="s">
        <v>40</v>
      </c>
      <c r="F815" t="s">
        <v>5605</v>
      </c>
      <c r="G815" t="s">
        <v>5606</v>
      </c>
      <c r="H815" t="s">
        <v>22</v>
      </c>
      <c r="I815" s="3" t="s">
        <v>54</v>
      </c>
      <c r="J815" s="4">
        <v>800</v>
      </c>
      <c r="K815" s="4">
        <v>18</v>
      </c>
      <c r="L815" t="s">
        <v>130</v>
      </c>
      <c r="M815" t="s">
        <v>93</v>
      </c>
      <c r="N815" t="s">
        <v>3804</v>
      </c>
      <c r="O815" t="s">
        <v>5607</v>
      </c>
      <c r="P815" t="str">
        <f t="shared" si="12"/>
        <v>https://pergamum.anac.gov.br/arquivos/PA2016-0508.pdf</v>
      </c>
    </row>
    <row r="816" spans="1:16">
      <c r="A816" s="3" t="s">
        <v>5608</v>
      </c>
      <c r="B816" s="3" t="s">
        <v>5609</v>
      </c>
      <c r="C816" t="s">
        <v>5610</v>
      </c>
      <c r="D816" t="s">
        <v>5611</v>
      </c>
      <c r="E816" t="s">
        <v>172</v>
      </c>
      <c r="F816" t="s">
        <v>5612</v>
      </c>
      <c r="G816" t="s">
        <v>5613</v>
      </c>
      <c r="H816" t="s">
        <v>22</v>
      </c>
      <c r="I816" s="3" t="s">
        <v>75</v>
      </c>
      <c r="J816" s="4">
        <v>1000</v>
      </c>
      <c r="K816" s="4">
        <v>18</v>
      </c>
      <c r="L816" t="s">
        <v>34</v>
      </c>
      <c r="M816" t="s">
        <v>109</v>
      </c>
      <c r="N816" t="s">
        <v>5614</v>
      </c>
      <c r="O816" t="s">
        <v>5615</v>
      </c>
      <c r="P816" t="str">
        <f t="shared" si="12"/>
        <v>https://pergamum.anac.gov.br/arquivos/PA2011-2469.pdf</v>
      </c>
    </row>
    <row r="817" spans="1:16">
      <c r="A817" s="3" t="s">
        <v>5616</v>
      </c>
      <c r="B817" s="3" t="s">
        <v>5617</v>
      </c>
      <c r="C817" t="s">
        <v>5618</v>
      </c>
      <c r="D817" t="s">
        <v>71</v>
      </c>
      <c r="E817" t="s">
        <v>72</v>
      </c>
      <c r="F817" t="s">
        <v>5619</v>
      </c>
      <c r="G817" t="s">
        <v>5620</v>
      </c>
      <c r="H817" t="s">
        <v>22</v>
      </c>
      <c r="I817" s="3" t="s">
        <v>293</v>
      </c>
      <c r="J817" s="4">
        <v>950</v>
      </c>
      <c r="K817" s="4">
        <v>18</v>
      </c>
      <c r="L817" t="s">
        <v>34</v>
      </c>
      <c r="M817" t="s">
        <v>44</v>
      </c>
      <c r="P817" t="str">
        <f t="shared" si="12"/>
        <v/>
      </c>
    </row>
    <row r="818" spans="1:16">
      <c r="A818" s="3" t="s">
        <v>5621</v>
      </c>
      <c r="B818" s="3" t="s">
        <v>5622</v>
      </c>
      <c r="C818" t="s">
        <v>5623</v>
      </c>
      <c r="D818" t="s">
        <v>290</v>
      </c>
      <c r="E818" t="s">
        <v>40</v>
      </c>
      <c r="F818" t="s">
        <v>5624</v>
      </c>
      <c r="G818" t="s">
        <v>5625</v>
      </c>
      <c r="H818" t="s">
        <v>22</v>
      </c>
      <c r="I818" s="3" t="s">
        <v>118</v>
      </c>
      <c r="J818" s="4">
        <v>650</v>
      </c>
      <c r="K818" s="4">
        <v>30</v>
      </c>
      <c r="L818" t="s">
        <v>192</v>
      </c>
      <c r="M818" t="s">
        <v>93</v>
      </c>
      <c r="N818" t="s">
        <v>793</v>
      </c>
      <c r="O818" t="s">
        <v>5626</v>
      </c>
      <c r="P818" t="str">
        <f t="shared" si="12"/>
        <v>https://pergamum.anac.gov.br/arquivos/PA2017-2663.pdf</v>
      </c>
    </row>
    <row r="819" spans="1:16">
      <c r="A819" s="3" t="s">
        <v>5627</v>
      </c>
      <c r="B819" s="3" t="s">
        <v>5628</v>
      </c>
      <c r="C819" t="s">
        <v>5629</v>
      </c>
      <c r="D819" t="s">
        <v>5630</v>
      </c>
      <c r="E819" t="s">
        <v>30</v>
      </c>
      <c r="F819" t="s">
        <v>5631</v>
      </c>
      <c r="G819" t="s">
        <v>5632</v>
      </c>
      <c r="H819" t="s">
        <v>22</v>
      </c>
      <c r="I819" s="3" t="s">
        <v>191</v>
      </c>
      <c r="J819" s="4">
        <v>480</v>
      </c>
      <c r="K819" s="4">
        <v>20</v>
      </c>
      <c r="L819" t="s">
        <v>192</v>
      </c>
      <c r="M819" t="s">
        <v>93</v>
      </c>
      <c r="P819" t="str">
        <f t="shared" si="12"/>
        <v/>
      </c>
    </row>
    <row r="820" spans="1:16">
      <c r="A820" s="3" t="s">
        <v>5633</v>
      </c>
      <c r="B820" s="3" t="s">
        <v>5634</v>
      </c>
      <c r="C820" t="s">
        <v>5635</v>
      </c>
      <c r="D820" t="s">
        <v>1298</v>
      </c>
      <c r="E820" t="s">
        <v>40</v>
      </c>
      <c r="F820" t="s">
        <v>5636</v>
      </c>
      <c r="G820" t="s">
        <v>5637</v>
      </c>
      <c r="H820" t="s">
        <v>22</v>
      </c>
      <c r="I820" s="3" t="s">
        <v>570</v>
      </c>
      <c r="J820" s="4">
        <v>1050</v>
      </c>
      <c r="K820" s="4">
        <v>50</v>
      </c>
      <c r="L820" t="s">
        <v>130</v>
      </c>
      <c r="M820" t="s">
        <v>55</v>
      </c>
      <c r="N820" t="s">
        <v>369</v>
      </c>
      <c r="O820" t="s">
        <v>5638</v>
      </c>
      <c r="P820" t="str">
        <f t="shared" si="12"/>
        <v>https://pergamum.anac.gov.br/arquivos/PA2013-0708.pdf</v>
      </c>
    </row>
    <row r="821" spans="1:16">
      <c r="A821" s="3" t="s">
        <v>5639</v>
      </c>
      <c r="B821" s="3" t="s">
        <v>5640</v>
      </c>
      <c r="C821" t="s">
        <v>5641</v>
      </c>
      <c r="D821" t="s">
        <v>1185</v>
      </c>
      <c r="E821" t="s">
        <v>40</v>
      </c>
      <c r="F821" t="s">
        <v>5642</v>
      </c>
      <c r="G821" t="s">
        <v>5643</v>
      </c>
      <c r="H821" t="s">
        <v>22</v>
      </c>
      <c r="I821" s="3" t="s">
        <v>149</v>
      </c>
      <c r="J821" s="4">
        <v>800</v>
      </c>
      <c r="K821" s="4">
        <v>18</v>
      </c>
      <c r="L821" t="s">
        <v>192</v>
      </c>
      <c r="M821" t="s">
        <v>93</v>
      </c>
      <c r="N821" t="s">
        <v>5644</v>
      </c>
      <c r="O821" t="s">
        <v>5645</v>
      </c>
      <c r="P821" t="str">
        <f t="shared" si="12"/>
        <v>https://pergamum.anac.gov.br/arquivos/PA2015-1610.pdf</v>
      </c>
    </row>
    <row r="822" spans="1:16">
      <c r="A822" s="3" t="s">
        <v>5646</v>
      </c>
      <c r="B822" s="3" t="s">
        <v>5647</v>
      </c>
      <c r="C822" t="s">
        <v>5648</v>
      </c>
      <c r="D822" t="s">
        <v>290</v>
      </c>
      <c r="E822" t="s">
        <v>40</v>
      </c>
      <c r="F822" t="s">
        <v>5649</v>
      </c>
      <c r="G822" t="s">
        <v>5650</v>
      </c>
      <c r="H822" t="s">
        <v>22</v>
      </c>
      <c r="I822" s="3" t="s">
        <v>293</v>
      </c>
      <c r="J822" s="4">
        <v>1000</v>
      </c>
      <c r="K822" s="4">
        <v>20</v>
      </c>
      <c r="L822" t="s">
        <v>192</v>
      </c>
      <c r="M822" t="s">
        <v>44</v>
      </c>
      <c r="N822" t="s">
        <v>2183</v>
      </c>
      <c r="O822" t="s">
        <v>5651</v>
      </c>
      <c r="P822" t="str">
        <f t="shared" si="12"/>
        <v>https://pergamum.anac.gov.br/arquivos/PA2015-0853.pdf</v>
      </c>
    </row>
    <row r="823" spans="1:16">
      <c r="A823" s="3" t="s">
        <v>5652</v>
      </c>
      <c r="B823" s="3" t="s">
        <v>5653</v>
      </c>
      <c r="C823" t="s">
        <v>5654</v>
      </c>
      <c r="D823" t="s">
        <v>290</v>
      </c>
      <c r="E823" t="s">
        <v>40</v>
      </c>
      <c r="F823" t="s">
        <v>5655</v>
      </c>
      <c r="G823" t="s">
        <v>5656</v>
      </c>
      <c r="H823" t="s">
        <v>22</v>
      </c>
      <c r="I823" s="3" t="s">
        <v>233</v>
      </c>
      <c r="J823" s="4">
        <v>480</v>
      </c>
      <c r="K823" s="4">
        <v>20</v>
      </c>
      <c r="L823" t="s">
        <v>92</v>
      </c>
      <c r="M823" t="s">
        <v>93</v>
      </c>
      <c r="N823" t="s">
        <v>1258</v>
      </c>
      <c r="O823" t="s">
        <v>5657</v>
      </c>
      <c r="P823" t="str">
        <f t="shared" si="12"/>
        <v>https://pergamum.anac.gov.br/arquivos/PA2016-1688.pdf</v>
      </c>
    </row>
    <row r="824" spans="1:16">
      <c r="A824" s="3" t="s">
        <v>5658</v>
      </c>
      <c r="B824" s="3" t="s">
        <v>5659</v>
      </c>
      <c r="C824" t="s">
        <v>5660</v>
      </c>
      <c r="D824" t="s">
        <v>1455</v>
      </c>
      <c r="E824" t="s">
        <v>40</v>
      </c>
      <c r="F824" t="s">
        <v>5661</v>
      </c>
      <c r="G824" t="s">
        <v>5662</v>
      </c>
      <c r="H824" t="s">
        <v>22</v>
      </c>
      <c r="I824" s="3" t="s">
        <v>578</v>
      </c>
      <c r="J824" s="4">
        <v>780</v>
      </c>
      <c r="K824" s="4">
        <v>23</v>
      </c>
      <c r="L824" t="s">
        <v>192</v>
      </c>
      <c r="M824" t="s">
        <v>93</v>
      </c>
      <c r="N824" t="s">
        <v>635</v>
      </c>
      <c r="O824" t="s">
        <v>5663</v>
      </c>
      <c r="P824" t="str">
        <f t="shared" si="12"/>
        <v>https://pergamum.anac.gov.br/arquivos/PA2017-0294.pdf</v>
      </c>
    </row>
    <row r="825" spans="1:16">
      <c r="A825" s="3" t="s">
        <v>5664</v>
      </c>
      <c r="B825" s="3" t="s">
        <v>5665</v>
      </c>
      <c r="C825" t="s">
        <v>5666</v>
      </c>
      <c r="D825" t="s">
        <v>5667</v>
      </c>
      <c r="E825" t="s">
        <v>4601</v>
      </c>
      <c r="F825" t="s">
        <v>5668</v>
      </c>
      <c r="G825" t="s">
        <v>5669</v>
      </c>
      <c r="H825" t="s">
        <v>22</v>
      </c>
      <c r="I825" s="3" t="s">
        <v>83</v>
      </c>
      <c r="J825" s="4">
        <v>700</v>
      </c>
      <c r="K825" s="4">
        <v>18</v>
      </c>
      <c r="L825" t="s">
        <v>192</v>
      </c>
      <c r="M825" t="s">
        <v>93</v>
      </c>
      <c r="P825" t="str">
        <f t="shared" si="12"/>
        <v/>
      </c>
    </row>
    <row r="826" spans="1:16">
      <c r="A826" s="3" t="s">
        <v>5670</v>
      </c>
      <c r="B826" s="3" t="s">
        <v>5671</v>
      </c>
      <c r="C826" t="s">
        <v>5672</v>
      </c>
      <c r="D826" t="s">
        <v>1185</v>
      </c>
      <c r="E826" t="s">
        <v>40</v>
      </c>
      <c r="F826" t="s">
        <v>5673</v>
      </c>
      <c r="G826" t="s">
        <v>5674</v>
      </c>
      <c r="H826" t="s">
        <v>22</v>
      </c>
      <c r="I826" s="3" t="s">
        <v>293</v>
      </c>
      <c r="J826" s="4">
        <v>660</v>
      </c>
      <c r="K826" s="4">
        <v>18</v>
      </c>
      <c r="L826" t="s">
        <v>34</v>
      </c>
      <c r="M826" t="s">
        <v>93</v>
      </c>
      <c r="N826" t="s">
        <v>1554</v>
      </c>
      <c r="O826" t="s">
        <v>5675</v>
      </c>
      <c r="P826" t="str">
        <f t="shared" si="12"/>
        <v>https://pergamum.anac.gov.br/arquivos/PA2015-0822.pdf</v>
      </c>
    </row>
    <row r="827" spans="1:16">
      <c r="A827" s="3" t="s">
        <v>5676</v>
      </c>
      <c r="B827" s="3" t="s">
        <v>5677</v>
      </c>
      <c r="C827" t="s">
        <v>5678</v>
      </c>
      <c r="D827" t="s">
        <v>2142</v>
      </c>
      <c r="E827" t="s">
        <v>72</v>
      </c>
      <c r="F827" t="s">
        <v>5679</v>
      </c>
      <c r="G827" t="s">
        <v>5680</v>
      </c>
      <c r="H827" t="s">
        <v>22</v>
      </c>
      <c r="I827" s="3" t="s">
        <v>118</v>
      </c>
      <c r="J827" s="4">
        <v>1000</v>
      </c>
      <c r="K827" s="4">
        <v>18</v>
      </c>
      <c r="L827" t="s">
        <v>34</v>
      </c>
      <c r="M827" t="s">
        <v>55</v>
      </c>
      <c r="P827" t="str">
        <f t="shared" si="12"/>
        <v/>
      </c>
    </row>
    <row r="828" spans="1:16">
      <c r="A828" s="3" t="s">
        <v>5681</v>
      </c>
      <c r="B828" s="3" t="s">
        <v>5682</v>
      </c>
      <c r="C828" t="s">
        <v>5683</v>
      </c>
      <c r="D828" t="s">
        <v>1185</v>
      </c>
      <c r="E828" t="s">
        <v>40</v>
      </c>
      <c r="F828" t="s">
        <v>5684</v>
      </c>
      <c r="G828" t="s">
        <v>5685</v>
      </c>
      <c r="H828" t="s">
        <v>190</v>
      </c>
      <c r="I828" s="3" t="s">
        <v>191</v>
      </c>
      <c r="J828" s="4">
        <v>560</v>
      </c>
      <c r="K828" s="4">
        <v>20</v>
      </c>
      <c r="L828" t="s">
        <v>192</v>
      </c>
      <c r="M828" t="s">
        <v>93</v>
      </c>
      <c r="N828" t="s">
        <v>1978</v>
      </c>
      <c r="O828" t="s">
        <v>5686</v>
      </c>
      <c r="P828" t="str">
        <f t="shared" si="12"/>
        <v>https://pergamum.anac.gov.br/arquivos/PA2011-2311.pdf</v>
      </c>
    </row>
    <row r="829" spans="1:16">
      <c r="A829" s="3" t="s">
        <v>5687</v>
      </c>
      <c r="B829" s="3" t="s">
        <v>5688</v>
      </c>
      <c r="C829" t="s">
        <v>3279</v>
      </c>
      <c r="D829" t="s">
        <v>146</v>
      </c>
      <c r="E829" t="s">
        <v>19</v>
      </c>
      <c r="F829" t="s">
        <v>5689</v>
      </c>
      <c r="G829" t="s">
        <v>5690</v>
      </c>
      <c r="H829" t="s">
        <v>22</v>
      </c>
      <c r="I829" s="3" t="s">
        <v>242</v>
      </c>
      <c r="J829" s="4">
        <v>650</v>
      </c>
      <c r="K829" s="4">
        <v>18</v>
      </c>
      <c r="L829" t="s">
        <v>34</v>
      </c>
      <c r="M829" t="s">
        <v>55</v>
      </c>
      <c r="N829" t="s">
        <v>5691</v>
      </c>
      <c r="O829" t="s">
        <v>5692</v>
      </c>
      <c r="P829" t="str">
        <f t="shared" si="12"/>
        <v>https://pergamum.anac.gov.br/arquivos/PA2018-2191.pdf</v>
      </c>
    </row>
    <row r="830" spans="1:16">
      <c r="A830" s="3" t="s">
        <v>5693</v>
      </c>
      <c r="B830" s="3" t="s">
        <v>5694</v>
      </c>
      <c r="C830" t="s">
        <v>5695</v>
      </c>
      <c r="D830" t="s">
        <v>1200</v>
      </c>
      <c r="E830" t="s">
        <v>40</v>
      </c>
      <c r="F830" t="s">
        <v>5696</v>
      </c>
      <c r="G830" t="s">
        <v>5697</v>
      </c>
      <c r="H830" t="s">
        <v>22</v>
      </c>
      <c r="I830" s="3" t="s">
        <v>43</v>
      </c>
      <c r="J830" s="4">
        <v>1200</v>
      </c>
      <c r="K830" s="4">
        <v>20</v>
      </c>
      <c r="L830" t="s">
        <v>92</v>
      </c>
      <c r="M830" t="s">
        <v>35</v>
      </c>
      <c r="N830" t="s">
        <v>5698</v>
      </c>
      <c r="O830" t="s">
        <v>5699</v>
      </c>
      <c r="P830" t="str">
        <f t="shared" si="12"/>
        <v>https://pergamum.anac.gov.br/arquivos/PA2018-0161.pdf</v>
      </c>
    </row>
    <row r="831" spans="1:16">
      <c r="A831" s="3" t="s">
        <v>5700</v>
      </c>
      <c r="B831" s="3" t="s">
        <v>5701</v>
      </c>
      <c r="C831" t="s">
        <v>5702</v>
      </c>
      <c r="D831" t="s">
        <v>1312</v>
      </c>
      <c r="E831" t="s">
        <v>40</v>
      </c>
      <c r="F831" t="s">
        <v>5703</v>
      </c>
      <c r="G831" t="s">
        <v>5704</v>
      </c>
      <c r="H831" t="s">
        <v>22</v>
      </c>
      <c r="I831" s="3" t="s">
        <v>676</v>
      </c>
      <c r="J831" s="4">
        <v>1000</v>
      </c>
      <c r="K831" s="4">
        <v>18</v>
      </c>
      <c r="L831" t="s">
        <v>192</v>
      </c>
      <c r="M831" t="s">
        <v>44</v>
      </c>
      <c r="N831" t="s">
        <v>5705</v>
      </c>
      <c r="O831" t="s">
        <v>5706</v>
      </c>
      <c r="P831" t="str">
        <f t="shared" si="12"/>
        <v>https://pergamum.anac.gov.br/arquivos/PA2017-3044.pdf</v>
      </c>
    </row>
    <row r="832" spans="1:16">
      <c r="A832" s="3" t="s">
        <v>5707</v>
      </c>
      <c r="B832" s="3" t="s">
        <v>5708</v>
      </c>
      <c r="C832" t="s">
        <v>5709</v>
      </c>
      <c r="D832" t="s">
        <v>5369</v>
      </c>
      <c r="E832" t="s">
        <v>40</v>
      </c>
      <c r="F832" t="s">
        <v>5710</v>
      </c>
      <c r="G832" t="s">
        <v>5711</v>
      </c>
      <c r="H832" t="s">
        <v>22</v>
      </c>
      <c r="I832" s="3" t="s">
        <v>43</v>
      </c>
      <c r="J832" s="4">
        <v>900</v>
      </c>
      <c r="K832" s="4">
        <v>25</v>
      </c>
      <c r="L832" t="s">
        <v>130</v>
      </c>
      <c r="M832" t="s">
        <v>55</v>
      </c>
      <c r="N832" t="s">
        <v>1389</v>
      </c>
      <c r="O832" t="s">
        <v>5712</v>
      </c>
      <c r="P832" t="str">
        <f t="shared" si="12"/>
        <v>https://pergamum.anac.gov.br/arquivos/PA2013-2639.pdf</v>
      </c>
    </row>
    <row r="833" spans="1:16">
      <c r="A833" s="3" t="s">
        <v>5713</v>
      </c>
      <c r="B833" s="3" t="s">
        <v>5714</v>
      </c>
      <c r="C833" t="s">
        <v>5715</v>
      </c>
      <c r="D833" t="s">
        <v>1358</v>
      </c>
      <c r="E833" t="s">
        <v>40</v>
      </c>
      <c r="F833" t="s">
        <v>5716</v>
      </c>
      <c r="G833" t="s">
        <v>5717</v>
      </c>
      <c r="H833" t="s">
        <v>22</v>
      </c>
      <c r="I833" s="3" t="s">
        <v>149</v>
      </c>
      <c r="J833" s="4">
        <v>1100</v>
      </c>
      <c r="K833" s="4">
        <v>23</v>
      </c>
      <c r="L833" t="s">
        <v>192</v>
      </c>
      <c r="M833" t="s">
        <v>55</v>
      </c>
      <c r="N833" t="s">
        <v>2420</v>
      </c>
      <c r="O833" t="s">
        <v>5718</v>
      </c>
      <c r="P833" t="str">
        <f t="shared" si="12"/>
        <v>https://pergamum.anac.gov.br/arquivos/PA2014-1757.pdf</v>
      </c>
    </row>
    <row r="834" spans="1:16">
      <c r="A834" s="3" t="s">
        <v>5719</v>
      </c>
      <c r="B834" s="3" t="s">
        <v>5720</v>
      </c>
      <c r="C834" t="s">
        <v>5721</v>
      </c>
      <c r="D834" t="s">
        <v>1710</v>
      </c>
      <c r="E834" t="s">
        <v>40</v>
      </c>
      <c r="F834" t="s">
        <v>5722</v>
      </c>
      <c r="G834" t="s">
        <v>5723</v>
      </c>
      <c r="H834" t="s">
        <v>22</v>
      </c>
      <c r="I834" s="3" t="s">
        <v>676</v>
      </c>
      <c r="J834" s="4">
        <v>900</v>
      </c>
      <c r="K834" s="4">
        <v>18</v>
      </c>
      <c r="L834" t="s">
        <v>34</v>
      </c>
      <c r="M834" t="s">
        <v>93</v>
      </c>
      <c r="N834" t="s">
        <v>1744</v>
      </c>
      <c r="O834" t="s">
        <v>5724</v>
      </c>
      <c r="P834" t="str">
        <f t="shared" si="12"/>
        <v>https://pergamum.anac.gov.br/arquivos/PA2018-3431.pdf</v>
      </c>
    </row>
    <row r="835" spans="1:16">
      <c r="A835" s="3" t="s">
        <v>5725</v>
      </c>
      <c r="B835" s="3" t="s">
        <v>5726</v>
      </c>
      <c r="C835" t="s">
        <v>5727</v>
      </c>
      <c r="D835" t="s">
        <v>1507</v>
      </c>
      <c r="E835" t="s">
        <v>40</v>
      </c>
      <c r="F835" t="s">
        <v>5728</v>
      </c>
      <c r="G835" t="s">
        <v>5729</v>
      </c>
      <c r="H835" t="s">
        <v>22</v>
      </c>
      <c r="I835" s="3" t="s">
        <v>578</v>
      </c>
      <c r="J835" s="4">
        <v>1128</v>
      </c>
      <c r="K835" s="4">
        <v>26</v>
      </c>
      <c r="L835" t="s">
        <v>34</v>
      </c>
      <c r="M835" t="s">
        <v>93</v>
      </c>
      <c r="N835" t="s">
        <v>5505</v>
      </c>
      <c r="O835" t="s">
        <v>5730</v>
      </c>
      <c r="P835" t="str">
        <f t="shared" si="12"/>
        <v>https://pergamum.anac.gov.br/arquivos/PA2015-2423.pdf</v>
      </c>
    </row>
    <row r="836" spans="1:16">
      <c r="A836" s="3" t="s">
        <v>5731</v>
      </c>
      <c r="B836" s="3" t="s">
        <v>5732</v>
      </c>
      <c r="C836" t="s">
        <v>114</v>
      </c>
      <c r="D836" t="s">
        <v>1298</v>
      </c>
      <c r="E836" t="s">
        <v>40</v>
      </c>
      <c r="F836" t="s">
        <v>5733</v>
      </c>
      <c r="G836" t="s">
        <v>5734</v>
      </c>
      <c r="H836" t="s">
        <v>22</v>
      </c>
      <c r="I836" s="3" t="s">
        <v>23</v>
      </c>
      <c r="J836" s="4">
        <v>1102</v>
      </c>
      <c r="K836" s="4">
        <v>50</v>
      </c>
      <c r="L836" t="s">
        <v>130</v>
      </c>
      <c r="M836" t="s">
        <v>93</v>
      </c>
      <c r="N836" t="s">
        <v>507</v>
      </c>
      <c r="O836" t="s">
        <v>5735</v>
      </c>
      <c r="P836" t="str">
        <f t="shared" si="12"/>
        <v>https://pergamum.anac.gov.br/arquivos/PA2015-1642.pdf</v>
      </c>
    </row>
    <row r="837" spans="1:16">
      <c r="A837" s="3" t="s">
        <v>5736</v>
      </c>
      <c r="B837" s="3" t="s">
        <v>5737</v>
      </c>
      <c r="C837" t="s">
        <v>1566</v>
      </c>
      <c r="D837" t="s">
        <v>1447</v>
      </c>
      <c r="E837" t="s">
        <v>40</v>
      </c>
      <c r="F837" t="s">
        <v>5738</v>
      </c>
      <c r="G837" t="s">
        <v>5739</v>
      </c>
      <c r="H837" t="s">
        <v>22</v>
      </c>
      <c r="I837" s="3" t="s">
        <v>149</v>
      </c>
      <c r="J837" s="4">
        <v>1200</v>
      </c>
      <c r="K837" s="4">
        <v>25</v>
      </c>
      <c r="L837" t="s">
        <v>192</v>
      </c>
      <c r="M837" t="s">
        <v>93</v>
      </c>
      <c r="N837" t="s">
        <v>2386</v>
      </c>
      <c r="O837" t="s">
        <v>5740</v>
      </c>
      <c r="P837" t="str">
        <f t="shared" ref="P837:P900" si="13">IF(O837="", "", "https://pergamum.anac.gov.br/arquivos/"&amp;O837&amp;".pdf")</f>
        <v>https://pergamum.anac.gov.br/arquivos/PA2018-1969.pdf</v>
      </c>
    </row>
    <row r="838" spans="1:16">
      <c r="A838" s="3" t="s">
        <v>5741</v>
      </c>
      <c r="B838" s="3" t="s">
        <v>5742</v>
      </c>
      <c r="C838" t="s">
        <v>5743</v>
      </c>
      <c r="D838" t="s">
        <v>5744</v>
      </c>
      <c r="E838" t="s">
        <v>406</v>
      </c>
      <c r="F838" t="s">
        <v>5745</v>
      </c>
      <c r="G838" t="s">
        <v>5746</v>
      </c>
      <c r="H838" t="s">
        <v>22</v>
      </c>
      <c r="I838" s="3" t="s">
        <v>64</v>
      </c>
      <c r="J838" s="4">
        <v>1000</v>
      </c>
      <c r="K838" s="4">
        <v>30</v>
      </c>
      <c r="L838" t="s">
        <v>34</v>
      </c>
      <c r="M838" t="s">
        <v>55</v>
      </c>
      <c r="P838" t="str">
        <f t="shared" si="13"/>
        <v/>
      </c>
    </row>
    <row r="839" spans="1:16">
      <c r="A839" s="3" t="s">
        <v>5747</v>
      </c>
      <c r="B839" s="3" t="s">
        <v>5748</v>
      </c>
      <c r="C839" t="s">
        <v>4658</v>
      </c>
      <c r="D839" t="s">
        <v>1378</v>
      </c>
      <c r="E839" t="s">
        <v>40</v>
      </c>
      <c r="F839" t="s">
        <v>5749</v>
      </c>
      <c r="G839" t="s">
        <v>5750</v>
      </c>
      <c r="H839" t="s">
        <v>22</v>
      </c>
      <c r="I839" s="3" t="s">
        <v>118</v>
      </c>
      <c r="J839" s="4">
        <v>650</v>
      </c>
      <c r="K839" s="4">
        <v>24</v>
      </c>
      <c r="L839" t="s">
        <v>192</v>
      </c>
      <c r="M839" t="s">
        <v>93</v>
      </c>
      <c r="N839" t="s">
        <v>2386</v>
      </c>
      <c r="O839" t="s">
        <v>5751</v>
      </c>
      <c r="P839" t="str">
        <f t="shared" si="13"/>
        <v>https://pergamum.anac.gov.br/arquivos/PA2018-1991.pdf</v>
      </c>
    </row>
    <row r="840" spans="1:16">
      <c r="A840" s="3" t="s">
        <v>5752</v>
      </c>
      <c r="B840" s="3" t="s">
        <v>5753</v>
      </c>
      <c r="C840" t="s">
        <v>5754</v>
      </c>
      <c r="D840" t="s">
        <v>1298</v>
      </c>
      <c r="E840" t="s">
        <v>40</v>
      </c>
      <c r="F840" t="s">
        <v>5755</v>
      </c>
      <c r="G840" t="s">
        <v>5756</v>
      </c>
      <c r="H840" t="s">
        <v>22</v>
      </c>
      <c r="I840" s="3" t="s">
        <v>129</v>
      </c>
      <c r="J840" s="4">
        <v>550</v>
      </c>
      <c r="K840" s="4">
        <v>20</v>
      </c>
      <c r="L840" t="s">
        <v>192</v>
      </c>
      <c r="M840" t="s">
        <v>93</v>
      </c>
      <c r="N840" t="s">
        <v>5237</v>
      </c>
      <c r="O840" t="s">
        <v>5757</v>
      </c>
      <c r="P840" t="str">
        <f t="shared" si="13"/>
        <v>https://pergamum.anac.gov.br/arquivos/PA2018-1509.pdf</v>
      </c>
    </row>
    <row r="841" spans="1:16">
      <c r="A841" s="3" t="s">
        <v>5758</v>
      </c>
      <c r="B841" s="3" t="s">
        <v>5759</v>
      </c>
      <c r="C841" t="s">
        <v>5760</v>
      </c>
      <c r="D841" t="s">
        <v>4364</v>
      </c>
      <c r="E841" t="s">
        <v>40</v>
      </c>
      <c r="F841" t="s">
        <v>5761</v>
      </c>
      <c r="G841" t="s">
        <v>5762</v>
      </c>
      <c r="H841" t="s">
        <v>22</v>
      </c>
      <c r="I841" s="3" t="s">
        <v>118</v>
      </c>
      <c r="J841" s="4">
        <v>900</v>
      </c>
      <c r="K841" s="4">
        <v>40</v>
      </c>
      <c r="L841" t="s">
        <v>192</v>
      </c>
      <c r="M841" t="s">
        <v>44</v>
      </c>
      <c r="N841" t="s">
        <v>141</v>
      </c>
      <c r="O841" t="s">
        <v>5763</v>
      </c>
      <c r="P841" t="str">
        <f t="shared" si="13"/>
        <v>https://pergamum.anac.gov.br/arquivos/PA2013-1154.pdf</v>
      </c>
    </row>
    <row r="842" spans="1:16">
      <c r="A842" s="3" t="s">
        <v>5764</v>
      </c>
      <c r="B842" s="3" t="s">
        <v>5765</v>
      </c>
      <c r="C842" t="s">
        <v>5766</v>
      </c>
      <c r="D842" t="s">
        <v>1975</v>
      </c>
      <c r="E842" t="s">
        <v>72</v>
      </c>
      <c r="F842" t="s">
        <v>5767</v>
      </c>
      <c r="G842" t="s">
        <v>5768</v>
      </c>
      <c r="H842" t="s">
        <v>22</v>
      </c>
      <c r="I842" s="3" t="s">
        <v>129</v>
      </c>
      <c r="J842" s="4">
        <v>1050</v>
      </c>
      <c r="K842" s="4">
        <v>18</v>
      </c>
      <c r="L842" t="s">
        <v>34</v>
      </c>
      <c r="M842" t="s">
        <v>55</v>
      </c>
      <c r="P842" t="str">
        <f t="shared" si="13"/>
        <v/>
      </c>
    </row>
    <row r="843" spans="1:16">
      <c r="A843" s="3" t="s">
        <v>5769</v>
      </c>
      <c r="B843" s="3" t="s">
        <v>5770</v>
      </c>
      <c r="C843" t="s">
        <v>5771</v>
      </c>
      <c r="D843" t="s">
        <v>2398</v>
      </c>
      <c r="E843" t="s">
        <v>72</v>
      </c>
      <c r="F843" t="s">
        <v>5772</v>
      </c>
      <c r="G843" t="s">
        <v>5773</v>
      </c>
      <c r="H843" t="s">
        <v>22</v>
      </c>
      <c r="I843" s="3" t="s">
        <v>75</v>
      </c>
      <c r="J843" s="4">
        <v>1100</v>
      </c>
      <c r="K843" s="4">
        <v>30</v>
      </c>
      <c r="L843" t="s">
        <v>192</v>
      </c>
      <c r="M843" t="s">
        <v>55</v>
      </c>
      <c r="N843" t="s">
        <v>482</v>
      </c>
      <c r="O843" t="s">
        <v>5774</v>
      </c>
      <c r="P843" t="str">
        <f t="shared" si="13"/>
        <v>https://pergamum.anac.gov.br/arquivos/PA2012-1390.pdf</v>
      </c>
    </row>
    <row r="844" spans="1:16">
      <c r="A844" s="3" t="s">
        <v>5775</v>
      </c>
      <c r="B844" s="3" t="s">
        <v>5776</v>
      </c>
      <c r="C844" t="s">
        <v>5777</v>
      </c>
      <c r="D844" t="s">
        <v>1162</v>
      </c>
      <c r="E844" t="s">
        <v>40</v>
      </c>
      <c r="F844" t="s">
        <v>5778</v>
      </c>
      <c r="G844" t="s">
        <v>5779</v>
      </c>
      <c r="H844" t="s">
        <v>22</v>
      </c>
      <c r="I844" s="3" t="s">
        <v>293</v>
      </c>
      <c r="J844" s="4">
        <v>600</v>
      </c>
      <c r="K844" s="4">
        <v>18</v>
      </c>
      <c r="L844" t="s">
        <v>92</v>
      </c>
      <c r="M844" t="s">
        <v>93</v>
      </c>
      <c r="N844" t="s">
        <v>1092</v>
      </c>
      <c r="O844" t="s">
        <v>5780</v>
      </c>
      <c r="P844" t="str">
        <f t="shared" si="13"/>
        <v>https://pergamum.anac.gov.br/arquivos/PA2018-3289.pdf</v>
      </c>
    </row>
    <row r="845" spans="1:16">
      <c r="A845" s="3" t="s">
        <v>5781</v>
      </c>
      <c r="B845" s="3" t="s">
        <v>5782</v>
      </c>
      <c r="C845" t="s">
        <v>5783</v>
      </c>
      <c r="D845" t="s">
        <v>2001</v>
      </c>
      <c r="E845" t="s">
        <v>72</v>
      </c>
      <c r="F845" t="s">
        <v>5784</v>
      </c>
      <c r="G845" t="s">
        <v>5785</v>
      </c>
      <c r="H845" t="s">
        <v>22</v>
      </c>
      <c r="I845" s="3" t="s">
        <v>293</v>
      </c>
      <c r="J845" s="4">
        <v>1250</v>
      </c>
      <c r="K845" s="4">
        <v>18</v>
      </c>
      <c r="L845" t="s">
        <v>2372</v>
      </c>
      <c r="M845" t="s">
        <v>35</v>
      </c>
      <c r="N845" t="s">
        <v>2695</v>
      </c>
      <c r="O845" t="s">
        <v>5786</v>
      </c>
      <c r="P845" t="str">
        <f t="shared" si="13"/>
        <v>https://pergamum.anac.gov.br/arquivos/PA2015-0494.pdf</v>
      </c>
    </row>
    <row r="846" spans="1:16">
      <c r="A846" s="3" t="s">
        <v>5787</v>
      </c>
      <c r="B846" s="3" t="s">
        <v>5788</v>
      </c>
      <c r="C846" t="s">
        <v>5789</v>
      </c>
      <c r="D846" t="s">
        <v>2660</v>
      </c>
      <c r="E846" t="s">
        <v>72</v>
      </c>
      <c r="F846" t="s">
        <v>5790</v>
      </c>
      <c r="G846" t="s">
        <v>5791</v>
      </c>
      <c r="H846" t="s">
        <v>22</v>
      </c>
      <c r="I846" s="3" t="s">
        <v>191</v>
      </c>
      <c r="J846" s="4">
        <v>1000</v>
      </c>
      <c r="K846" s="4">
        <v>18</v>
      </c>
      <c r="L846" t="s">
        <v>2372</v>
      </c>
      <c r="M846" t="s">
        <v>35</v>
      </c>
      <c r="N846" t="s">
        <v>4100</v>
      </c>
      <c r="O846" t="s">
        <v>5792</v>
      </c>
      <c r="P846" t="str">
        <f t="shared" si="13"/>
        <v>https://pergamum.anac.gov.br/arquivos/PA2016-2527.pdf</v>
      </c>
    </row>
    <row r="847" spans="1:16">
      <c r="A847" s="3" t="s">
        <v>5793</v>
      </c>
      <c r="B847" s="3" t="s">
        <v>5794</v>
      </c>
      <c r="C847" t="s">
        <v>5795</v>
      </c>
      <c r="D847" t="s">
        <v>1669</v>
      </c>
      <c r="E847" t="s">
        <v>40</v>
      </c>
      <c r="F847" t="s">
        <v>5796</v>
      </c>
      <c r="G847" t="s">
        <v>5797</v>
      </c>
      <c r="H847" t="s">
        <v>22</v>
      </c>
      <c r="I847" s="3" t="s">
        <v>23</v>
      </c>
      <c r="J847" s="4">
        <v>900</v>
      </c>
      <c r="K847" s="4">
        <v>30</v>
      </c>
      <c r="L847" t="s">
        <v>34</v>
      </c>
      <c r="M847" t="s">
        <v>44</v>
      </c>
      <c r="N847" t="s">
        <v>141</v>
      </c>
      <c r="O847" t="s">
        <v>5798</v>
      </c>
      <c r="P847" t="str">
        <f t="shared" si="13"/>
        <v>https://pergamum.anac.gov.br/arquivos/PA2012-2156.pdf</v>
      </c>
    </row>
    <row r="848" spans="1:16">
      <c r="A848" s="3" t="s">
        <v>5799</v>
      </c>
      <c r="B848" s="3" t="s">
        <v>5800</v>
      </c>
      <c r="C848" t="s">
        <v>5375</v>
      </c>
      <c r="D848" t="s">
        <v>1169</v>
      </c>
      <c r="E848" t="s">
        <v>40</v>
      </c>
      <c r="F848" t="s">
        <v>5801</v>
      </c>
      <c r="G848" t="s">
        <v>5802</v>
      </c>
      <c r="H848" t="s">
        <v>22</v>
      </c>
      <c r="I848" s="3" t="s">
        <v>54</v>
      </c>
      <c r="J848" s="4">
        <v>1000</v>
      </c>
      <c r="K848" s="4">
        <v>18</v>
      </c>
      <c r="L848" t="s">
        <v>92</v>
      </c>
      <c r="M848" t="s">
        <v>44</v>
      </c>
      <c r="P848" t="str">
        <f t="shared" si="13"/>
        <v/>
      </c>
    </row>
    <row r="849" spans="1:16">
      <c r="A849" s="3" t="s">
        <v>5803</v>
      </c>
      <c r="B849" s="3" t="s">
        <v>5804</v>
      </c>
      <c r="C849" t="s">
        <v>5805</v>
      </c>
      <c r="D849" t="s">
        <v>5806</v>
      </c>
      <c r="E849" t="s">
        <v>40</v>
      </c>
      <c r="F849" t="s">
        <v>5807</v>
      </c>
      <c r="G849" t="s">
        <v>5808</v>
      </c>
      <c r="H849" t="s">
        <v>22</v>
      </c>
      <c r="I849" s="3" t="s">
        <v>23</v>
      </c>
      <c r="J849" s="4">
        <v>510</v>
      </c>
      <c r="K849" s="4">
        <v>18</v>
      </c>
      <c r="L849" t="s">
        <v>192</v>
      </c>
      <c r="M849" t="s">
        <v>55</v>
      </c>
      <c r="N849" t="s">
        <v>5809</v>
      </c>
      <c r="O849" t="s">
        <v>5810</v>
      </c>
      <c r="P849" t="str">
        <f t="shared" si="13"/>
        <v>https://pergamum.anac.gov.br/arquivos/PA2015-2265.pdf</v>
      </c>
    </row>
    <row r="850" spans="1:16">
      <c r="A850" s="3" t="s">
        <v>5811</v>
      </c>
      <c r="B850" s="3" t="s">
        <v>5812</v>
      </c>
      <c r="C850" t="s">
        <v>5813</v>
      </c>
      <c r="D850" t="s">
        <v>5462</v>
      </c>
      <c r="E850" t="s">
        <v>40</v>
      </c>
      <c r="F850" t="s">
        <v>5814</v>
      </c>
      <c r="G850" t="s">
        <v>5815</v>
      </c>
      <c r="H850" t="s">
        <v>22</v>
      </c>
      <c r="I850" s="3" t="s">
        <v>293</v>
      </c>
      <c r="J850" s="4">
        <v>900</v>
      </c>
      <c r="K850" s="4">
        <v>18</v>
      </c>
      <c r="L850" t="s">
        <v>34</v>
      </c>
      <c r="M850" t="s">
        <v>93</v>
      </c>
      <c r="N850" t="s">
        <v>5816</v>
      </c>
      <c r="O850" t="s">
        <v>5817</v>
      </c>
      <c r="P850" t="str">
        <f t="shared" si="13"/>
        <v>https://pergamum.anac.gov.br/arquivos/PA2016-0704.pdf</v>
      </c>
    </row>
    <row r="851" spans="1:16">
      <c r="A851" s="3" t="s">
        <v>5818</v>
      </c>
      <c r="B851" s="3" t="s">
        <v>5819</v>
      </c>
      <c r="C851" t="s">
        <v>5820</v>
      </c>
      <c r="D851" t="s">
        <v>5510</v>
      </c>
      <c r="E851" t="s">
        <v>40</v>
      </c>
      <c r="F851" t="s">
        <v>5821</v>
      </c>
      <c r="G851" t="s">
        <v>5822</v>
      </c>
      <c r="H851" t="s">
        <v>22</v>
      </c>
      <c r="I851" s="3" t="s">
        <v>118</v>
      </c>
      <c r="J851" s="4">
        <v>900</v>
      </c>
      <c r="K851" s="4">
        <v>30</v>
      </c>
      <c r="L851" t="s">
        <v>192</v>
      </c>
      <c r="M851" t="s">
        <v>93</v>
      </c>
      <c r="N851" t="s">
        <v>5823</v>
      </c>
      <c r="O851" t="s">
        <v>5824</v>
      </c>
      <c r="P851" t="str">
        <f t="shared" si="13"/>
        <v>https://pergamum.anac.gov.br/arquivos/PA2012-1224.pdf</v>
      </c>
    </row>
    <row r="852" spans="1:16">
      <c r="A852" s="3" t="s">
        <v>5825</v>
      </c>
      <c r="B852" s="3" t="s">
        <v>5826</v>
      </c>
      <c r="C852" t="s">
        <v>5827</v>
      </c>
      <c r="D852" t="s">
        <v>1788</v>
      </c>
      <c r="E852" t="s">
        <v>40</v>
      </c>
      <c r="F852" t="s">
        <v>5828</v>
      </c>
      <c r="G852" t="s">
        <v>5829</v>
      </c>
      <c r="H852" t="s">
        <v>22</v>
      </c>
      <c r="I852" s="3" t="s">
        <v>118</v>
      </c>
      <c r="J852" s="4">
        <v>800</v>
      </c>
      <c r="K852" s="4">
        <v>18</v>
      </c>
      <c r="L852" t="s">
        <v>192</v>
      </c>
      <c r="M852" t="s">
        <v>44</v>
      </c>
      <c r="N852" t="s">
        <v>110</v>
      </c>
      <c r="O852" t="s">
        <v>5830</v>
      </c>
      <c r="P852" t="str">
        <f t="shared" si="13"/>
        <v>https://pergamum.anac.gov.br/arquivos/PA2016-0300.pdf</v>
      </c>
    </row>
    <row r="853" spans="1:16">
      <c r="A853" s="3" t="s">
        <v>5831</v>
      </c>
      <c r="B853" s="3" t="s">
        <v>5832</v>
      </c>
      <c r="C853" t="s">
        <v>2444</v>
      </c>
      <c r="D853" t="s">
        <v>2706</v>
      </c>
      <c r="E853" t="s">
        <v>72</v>
      </c>
      <c r="F853" t="s">
        <v>5833</v>
      </c>
      <c r="G853" t="s">
        <v>5834</v>
      </c>
      <c r="H853" t="s">
        <v>22</v>
      </c>
      <c r="I853" s="3" t="s">
        <v>23</v>
      </c>
      <c r="J853" s="4">
        <v>850</v>
      </c>
      <c r="K853" s="4">
        <v>18</v>
      </c>
      <c r="L853" t="s">
        <v>34</v>
      </c>
      <c r="M853" t="s">
        <v>55</v>
      </c>
      <c r="N853" t="s">
        <v>742</v>
      </c>
      <c r="O853" t="s">
        <v>5835</v>
      </c>
      <c r="P853" t="str">
        <f t="shared" si="13"/>
        <v>https://pergamum.anac.gov.br/arquivos/PA2018-0050.pdf</v>
      </c>
    </row>
    <row r="854" spans="1:16">
      <c r="A854" s="3" t="s">
        <v>5836</v>
      </c>
      <c r="B854" s="3" t="s">
        <v>5837</v>
      </c>
      <c r="C854" t="s">
        <v>5838</v>
      </c>
      <c r="D854" t="s">
        <v>1290</v>
      </c>
      <c r="E854" t="s">
        <v>40</v>
      </c>
      <c r="F854" t="s">
        <v>5839</v>
      </c>
      <c r="G854" t="s">
        <v>5840</v>
      </c>
      <c r="H854" t="s">
        <v>22</v>
      </c>
      <c r="I854" s="3" t="s">
        <v>293</v>
      </c>
      <c r="J854" s="4">
        <v>800</v>
      </c>
      <c r="K854" s="4">
        <v>30</v>
      </c>
      <c r="L854" t="s">
        <v>763</v>
      </c>
      <c r="M854" t="s">
        <v>44</v>
      </c>
      <c r="N854" t="s">
        <v>3756</v>
      </c>
      <c r="O854" t="s">
        <v>5841</v>
      </c>
      <c r="P854" t="str">
        <f t="shared" si="13"/>
        <v>https://pergamum.anac.gov.br/arquivos/PA2014-0875.pdf</v>
      </c>
    </row>
    <row r="855" spans="1:16">
      <c r="A855" s="3" t="s">
        <v>5842</v>
      </c>
      <c r="B855" s="3" t="s">
        <v>5843</v>
      </c>
      <c r="C855" t="s">
        <v>5844</v>
      </c>
      <c r="D855" t="s">
        <v>1629</v>
      </c>
      <c r="E855" t="s">
        <v>40</v>
      </c>
      <c r="F855" t="s">
        <v>5845</v>
      </c>
      <c r="G855" t="s">
        <v>5846</v>
      </c>
      <c r="H855" t="s">
        <v>22</v>
      </c>
      <c r="I855" s="3" t="s">
        <v>191</v>
      </c>
      <c r="J855" s="4">
        <v>600</v>
      </c>
      <c r="K855" s="4">
        <v>18</v>
      </c>
      <c r="L855" t="s">
        <v>192</v>
      </c>
      <c r="M855" t="s">
        <v>93</v>
      </c>
      <c r="N855" t="s">
        <v>5847</v>
      </c>
      <c r="O855" t="s">
        <v>5848</v>
      </c>
      <c r="P855" t="str">
        <f t="shared" si="13"/>
        <v>https://pergamum.anac.gov.br/arquivos/PA2018-1284.pdf</v>
      </c>
    </row>
    <row r="856" spans="1:16">
      <c r="A856" s="3" t="s">
        <v>5849</v>
      </c>
      <c r="B856" s="3" t="s">
        <v>5850</v>
      </c>
      <c r="C856" t="s">
        <v>5851</v>
      </c>
      <c r="D856" t="s">
        <v>1378</v>
      </c>
      <c r="E856" t="s">
        <v>40</v>
      </c>
      <c r="F856" t="s">
        <v>5852</v>
      </c>
      <c r="G856" t="s">
        <v>5853</v>
      </c>
      <c r="H856" t="s">
        <v>22</v>
      </c>
      <c r="I856" s="3" t="s">
        <v>118</v>
      </c>
      <c r="J856" s="4">
        <v>800</v>
      </c>
      <c r="K856" s="4">
        <v>18</v>
      </c>
      <c r="L856" t="s">
        <v>392</v>
      </c>
      <c r="M856" t="s">
        <v>193</v>
      </c>
      <c r="N856" t="s">
        <v>409</v>
      </c>
      <c r="O856" t="s">
        <v>5854</v>
      </c>
      <c r="P856" t="str">
        <f t="shared" si="13"/>
        <v>https://pergamum.anac.gov.br/arquivos/PA2015-1213.pdf</v>
      </c>
    </row>
    <row r="857" spans="1:16">
      <c r="A857" s="3" t="s">
        <v>5855</v>
      </c>
      <c r="B857" s="3" t="s">
        <v>5856</v>
      </c>
      <c r="C857" t="s">
        <v>1480</v>
      </c>
      <c r="D857" t="s">
        <v>1200</v>
      </c>
      <c r="E857" t="s">
        <v>40</v>
      </c>
      <c r="F857" t="s">
        <v>5857</v>
      </c>
      <c r="G857" t="s">
        <v>5858</v>
      </c>
      <c r="H857" t="s">
        <v>22</v>
      </c>
      <c r="I857" s="3" t="s">
        <v>293</v>
      </c>
      <c r="J857" s="4">
        <v>800</v>
      </c>
      <c r="K857" s="4">
        <v>18</v>
      </c>
      <c r="L857" t="s">
        <v>130</v>
      </c>
      <c r="M857" t="s">
        <v>44</v>
      </c>
      <c r="N857" t="s">
        <v>1464</v>
      </c>
      <c r="O857" t="s">
        <v>5859</v>
      </c>
      <c r="P857" t="str">
        <f t="shared" si="13"/>
        <v>https://pergamum.anac.gov.br/arquivos/PA2016-1119.pdf</v>
      </c>
    </row>
    <row r="858" spans="1:16">
      <c r="A858" s="3" t="s">
        <v>5860</v>
      </c>
      <c r="B858" s="3" t="s">
        <v>5861</v>
      </c>
      <c r="C858" t="s">
        <v>1566</v>
      </c>
      <c r="D858" t="s">
        <v>5376</v>
      </c>
      <c r="E858" t="s">
        <v>40</v>
      </c>
      <c r="F858" t="s">
        <v>5862</v>
      </c>
      <c r="G858" t="s">
        <v>5863</v>
      </c>
      <c r="H858" t="s">
        <v>22</v>
      </c>
      <c r="I858" s="3" t="s">
        <v>191</v>
      </c>
      <c r="J858" s="4">
        <v>600</v>
      </c>
      <c r="K858" s="4">
        <v>18</v>
      </c>
      <c r="L858" t="s">
        <v>192</v>
      </c>
      <c r="M858" t="s">
        <v>93</v>
      </c>
      <c r="N858" t="s">
        <v>202</v>
      </c>
      <c r="O858" t="s">
        <v>5864</v>
      </c>
      <c r="P858" t="str">
        <f t="shared" si="13"/>
        <v>https://pergamum.anac.gov.br/arquivos/PA2015-3384.pdf</v>
      </c>
    </row>
    <row r="859" spans="1:16">
      <c r="A859" s="3" t="s">
        <v>5865</v>
      </c>
      <c r="B859" s="3" t="s">
        <v>5866</v>
      </c>
      <c r="C859" t="s">
        <v>5867</v>
      </c>
      <c r="D859" t="s">
        <v>5868</v>
      </c>
      <c r="E859" t="s">
        <v>406</v>
      </c>
      <c r="F859" t="s">
        <v>5869</v>
      </c>
      <c r="G859" t="s">
        <v>5870</v>
      </c>
      <c r="H859" t="s">
        <v>22</v>
      </c>
      <c r="I859" s="3" t="s">
        <v>64</v>
      </c>
      <c r="J859" s="4">
        <v>400</v>
      </c>
      <c r="K859" s="4">
        <v>18</v>
      </c>
      <c r="L859" t="s">
        <v>192</v>
      </c>
      <c r="M859" t="s">
        <v>55</v>
      </c>
      <c r="N859" t="s">
        <v>2359</v>
      </c>
      <c r="O859" t="s">
        <v>5871</v>
      </c>
      <c r="P859" t="str">
        <f t="shared" si="13"/>
        <v>https://pergamum.anac.gov.br/arquivos/PA2019-3034.pdf</v>
      </c>
    </row>
    <row r="860" spans="1:16">
      <c r="A860" s="3" t="s">
        <v>5872</v>
      </c>
      <c r="B860" s="3" t="s">
        <v>5873</v>
      </c>
      <c r="C860" t="s">
        <v>3457</v>
      </c>
      <c r="D860" t="s">
        <v>1185</v>
      </c>
      <c r="E860" t="s">
        <v>40</v>
      </c>
      <c r="F860" t="s">
        <v>5874</v>
      </c>
      <c r="G860" t="s">
        <v>5875</v>
      </c>
      <c r="H860" t="s">
        <v>22</v>
      </c>
      <c r="I860" s="3" t="s">
        <v>118</v>
      </c>
      <c r="J860" s="4">
        <v>550</v>
      </c>
      <c r="K860" s="4">
        <v>20</v>
      </c>
      <c r="L860" t="s">
        <v>192</v>
      </c>
      <c r="M860" t="s">
        <v>93</v>
      </c>
      <c r="N860" t="s">
        <v>1188</v>
      </c>
      <c r="O860" t="s">
        <v>5876</v>
      </c>
      <c r="P860" t="str">
        <f t="shared" si="13"/>
        <v>https://pergamum.anac.gov.br/arquivos/PA2018-2721.pdf</v>
      </c>
    </row>
    <row r="861" spans="1:16">
      <c r="A861" s="3" t="s">
        <v>5877</v>
      </c>
      <c r="B861" s="3" t="s">
        <v>5878</v>
      </c>
      <c r="C861" t="s">
        <v>5879</v>
      </c>
      <c r="D861" t="s">
        <v>965</v>
      </c>
      <c r="E861" t="s">
        <v>72</v>
      </c>
      <c r="F861" t="s">
        <v>5880</v>
      </c>
      <c r="G861" t="s">
        <v>5881</v>
      </c>
      <c r="H861" t="s">
        <v>22</v>
      </c>
      <c r="I861" s="3" t="s">
        <v>140</v>
      </c>
      <c r="J861" s="4">
        <v>700</v>
      </c>
      <c r="K861" s="4">
        <v>20</v>
      </c>
      <c r="L861" t="s">
        <v>34</v>
      </c>
      <c r="M861" t="s">
        <v>93</v>
      </c>
      <c r="P861" t="str">
        <f t="shared" si="13"/>
        <v/>
      </c>
    </row>
    <row r="862" spans="1:16">
      <c r="A862" s="3" t="s">
        <v>5882</v>
      </c>
      <c r="B862" s="3" t="s">
        <v>5883</v>
      </c>
      <c r="C862" t="s">
        <v>5884</v>
      </c>
      <c r="D862" t="s">
        <v>1499</v>
      </c>
      <c r="E862" t="s">
        <v>40</v>
      </c>
      <c r="F862" t="s">
        <v>5885</v>
      </c>
      <c r="G862" t="s">
        <v>5886</v>
      </c>
      <c r="H862" t="s">
        <v>22</v>
      </c>
      <c r="I862" s="3" t="s">
        <v>233</v>
      </c>
      <c r="J862" s="4">
        <v>800</v>
      </c>
      <c r="K862" s="4">
        <v>20</v>
      </c>
      <c r="L862" t="s">
        <v>34</v>
      </c>
      <c r="M862" t="s">
        <v>93</v>
      </c>
      <c r="N862" t="s">
        <v>516</v>
      </c>
      <c r="O862" t="s">
        <v>5887</v>
      </c>
      <c r="P862" t="str">
        <f t="shared" si="13"/>
        <v>https://pergamum.anac.gov.br/arquivos/PA2012-1957.pdf</v>
      </c>
    </row>
    <row r="863" spans="1:16">
      <c r="A863" s="3" t="s">
        <v>5888</v>
      </c>
      <c r="B863" s="3" t="s">
        <v>5889</v>
      </c>
      <c r="C863" t="s">
        <v>2804</v>
      </c>
      <c r="D863" t="s">
        <v>2188</v>
      </c>
      <c r="E863" t="s">
        <v>72</v>
      </c>
      <c r="F863" t="s">
        <v>5890</v>
      </c>
      <c r="G863" t="s">
        <v>5891</v>
      </c>
      <c r="H863" t="s">
        <v>22</v>
      </c>
      <c r="I863" s="3" t="s">
        <v>33</v>
      </c>
      <c r="J863" s="4">
        <v>750</v>
      </c>
      <c r="K863" s="4">
        <v>18</v>
      </c>
      <c r="L863" t="s">
        <v>34</v>
      </c>
      <c r="M863" t="s">
        <v>55</v>
      </c>
      <c r="N863" t="s">
        <v>1188</v>
      </c>
      <c r="O863" t="s">
        <v>5892</v>
      </c>
      <c r="P863" t="str">
        <f t="shared" si="13"/>
        <v>https://pergamum.anac.gov.br/arquivos/PA2018-2690.pdf</v>
      </c>
    </row>
    <row r="864" spans="1:16">
      <c r="A864" s="3" t="s">
        <v>5893</v>
      </c>
      <c r="B864" s="3" t="s">
        <v>5894</v>
      </c>
      <c r="C864" t="s">
        <v>5895</v>
      </c>
      <c r="D864" t="s">
        <v>5896</v>
      </c>
      <c r="E864" t="s">
        <v>72</v>
      </c>
      <c r="F864" t="s">
        <v>5897</v>
      </c>
      <c r="G864" t="s">
        <v>5898</v>
      </c>
      <c r="H864" t="s">
        <v>22</v>
      </c>
      <c r="I864" s="3" t="s">
        <v>64</v>
      </c>
      <c r="J864" s="4">
        <v>1000</v>
      </c>
      <c r="K864" s="4">
        <v>19</v>
      </c>
      <c r="L864" t="s">
        <v>5899</v>
      </c>
      <c r="M864" t="s">
        <v>44</v>
      </c>
      <c r="N864" t="s">
        <v>1875</v>
      </c>
      <c r="O864" t="s">
        <v>5900</v>
      </c>
      <c r="P864" t="str">
        <f t="shared" si="13"/>
        <v>https://pergamum.anac.gov.br/arquivos/PA2012-1453.pdf</v>
      </c>
    </row>
    <row r="865" spans="1:16">
      <c r="A865" s="3" t="s">
        <v>5901</v>
      </c>
      <c r="B865" s="3" t="s">
        <v>5902</v>
      </c>
      <c r="C865" t="s">
        <v>5903</v>
      </c>
      <c r="D865" t="s">
        <v>959</v>
      </c>
      <c r="E865" t="s">
        <v>470</v>
      </c>
      <c r="F865" t="s">
        <v>5904</v>
      </c>
      <c r="G865" t="s">
        <v>5905</v>
      </c>
      <c r="H865" t="s">
        <v>22</v>
      </c>
      <c r="I865" s="3" t="s">
        <v>242</v>
      </c>
      <c r="J865" s="4">
        <v>1100</v>
      </c>
      <c r="K865" s="4">
        <v>30</v>
      </c>
      <c r="L865" t="s">
        <v>34</v>
      </c>
      <c r="M865" t="s">
        <v>93</v>
      </c>
      <c r="N865" t="s">
        <v>3967</v>
      </c>
      <c r="O865" t="s">
        <v>5906</v>
      </c>
      <c r="P865" t="str">
        <f t="shared" si="13"/>
        <v>https://pergamum.anac.gov.br/arquivos/PA2015-2802.pdf</v>
      </c>
    </row>
    <row r="866" spans="1:16">
      <c r="A866" s="3" t="s">
        <v>5907</v>
      </c>
      <c r="B866" s="3" t="s">
        <v>5908</v>
      </c>
      <c r="C866" t="s">
        <v>5909</v>
      </c>
      <c r="D866" t="s">
        <v>4969</v>
      </c>
      <c r="E866" t="s">
        <v>72</v>
      </c>
      <c r="F866" t="s">
        <v>5910</v>
      </c>
      <c r="G866" t="s">
        <v>5911</v>
      </c>
      <c r="H866" t="s">
        <v>22</v>
      </c>
      <c r="I866" s="3" t="s">
        <v>23</v>
      </c>
      <c r="J866" s="4">
        <v>800</v>
      </c>
      <c r="K866" s="4">
        <v>20</v>
      </c>
      <c r="L866" t="s">
        <v>34</v>
      </c>
      <c r="M866" t="s">
        <v>55</v>
      </c>
      <c r="N866" t="s">
        <v>84</v>
      </c>
      <c r="O866" t="s">
        <v>5912</v>
      </c>
      <c r="P866" t="str">
        <f t="shared" si="13"/>
        <v>https://pergamum.anac.gov.br/arquivos/PA2014-2591.pdf</v>
      </c>
    </row>
    <row r="867" spans="1:16">
      <c r="A867" s="3" t="s">
        <v>5913</v>
      </c>
      <c r="B867" s="3" t="s">
        <v>5914</v>
      </c>
      <c r="C867" t="s">
        <v>5915</v>
      </c>
      <c r="D867" t="s">
        <v>405</v>
      </c>
      <c r="E867" t="s">
        <v>406</v>
      </c>
      <c r="F867" t="s">
        <v>5916</v>
      </c>
      <c r="G867" t="s">
        <v>5917</v>
      </c>
      <c r="H867" t="s">
        <v>22</v>
      </c>
      <c r="I867" s="3" t="s">
        <v>64</v>
      </c>
      <c r="J867" s="4">
        <v>799</v>
      </c>
      <c r="K867" s="4">
        <v>18</v>
      </c>
      <c r="L867" t="s">
        <v>34</v>
      </c>
      <c r="M867" t="s">
        <v>44</v>
      </c>
      <c r="N867" t="s">
        <v>2963</v>
      </c>
      <c r="O867" t="s">
        <v>5918</v>
      </c>
      <c r="P867" t="str">
        <f t="shared" si="13"/>
        <v>https://pergamum.anac.gov.br/arquivos/PA2015-3036.pdf</v>
      </c>
    </row>
    <row r="868" spans="1:16">
      <c r="A868" s="3" t="s">
        <v>5919</v>
      </c>
      <c r="B868" s="3" t="s">
        <v>5920</v>
      </c>
      <c r="C868" t="s">
        <v>5921</v>
      </c>
      <c r="D868" t="s">
        <v>5922</v>
      </c>
      <c r="E868" t="s">
        <v>310</v>
      </c>
      <c r="F868" t="s">
        <v>5923</v>
      </c>
      <c r="G868" t="s">
        <v>5924</v>
      </c>
      <c r="H868" t="s">
        <v>22</v>
      </c>
      <c r="I868" s="3" t="s">
        <v>578</v>
      </c>
      <c r="J868" s="4">
        <v>1240</v>
      </c>
      <c r="K868" s="4">
        <v>23</v>
      </c>
      <c r="L868" t="s">
        <v>34</v>
      </c>
      <c r="M868" t="s">
        <v>35</v>
      </c>
      <c r="N868" t="s">
        <v>2794</v>
      </c>
      <c r="O868" t="s">
        <v>5925</v>
      </c>
      <c r="P868" t="str">
        <f t="shared" si="13"/>
        <v>https://pergamum.anac.gov.br/arquivos/PA2013-1882.pdf</v>
      </c>
    </row>
    <row r="869" spans="1:16">
      <c r="A869" s="3" t="s">
        <v>5926</v>
      </c>
      <c r="B869" s="3" t="s">
        <v>5927</v>
      </c>
      <c r="C869" t="s">
        <v>5928</v>
      </c>
      <c r="D869" t="s">
        <v>5929</v>
      </c>
      <c r="E869" t="s">
        <v>72</v>
      </c>
      <c r="F869" t="s">
        <v>5930</v>
      </c>
      <c r="G869" t="s">
        <v>5931</v>
      </c>
      <c r="H869" t="s">
        <v>22</v>
      </c>
      <c r="I869" s="3" t="s">
        <v>242</v>
      </c>
      <c r="J869" s="4">
        <v>800</v>
      </c>
      <c r="K869" s="4">
        <v>18</v>
      </c>
      <c r="L869" t="s">
        <v>92</v>
      </c>
      <c r="M869" t="s">
        <v>55</v>
      </c>
      <c r="N869" t="s">
        <v>2211</v>
      </c>
      <c r="O869" t="s">
        <v>5932</v>
      </c>
      <c r="P869" t="str">
        <f t="shared" si="13"/>
        <v>https://pergamum.anac.gov.br/arquivos/PA2012-0719.pdf</v>
      </c>
    </row>
    <row r="870" spans="1:16">
      <c r="A870" s="3" t="s">
        <v>5933</v>
      </c>
      <c r="B870" s="3" t="s">
        <v>5934</v>
      </c>
      <c r="C870" t="s">
        <v>4658</v>
      </c>
      <c r="D870" t="s">
        <v>1027</v>
      </c>
      <c r="E870" t="s">
        <v>72</v>
      </c>
      <c r="F870" t="s">
        <v>5935</v>
      </c>
      <c r="G870" t="s">
        <v>5936</v>
      </c>
      <c r="H870" t="s">
        <v>22</v>
      </c>
      <c r="I870" s="3" t="s">
        <v>33</v>
      </c>
      <c r="J870" s="4">
        <v>1000</v>
      </c>
      <c r="K870" s="4">
        <v>18</v>
      </c>
      <c r="L870" t="s">
        <v>2372</v>
      </c>
      <c r="M870" t="s">
        <v>35</v>
      </c>
      <c r="N870" t="s">
        <v>4100</v>
      </c>
      <c r="O870" t="s">
        <v>5937</v>
      </c>
      <c r="P870" t="str">
        <f t="shared" si="13"/>
        <v>https://pergamum.anac.gov.br/arquivos/PA2018-0574.pdf</v>
      </c>
    </row>
    <row r="871" spans="1:16">
      <c r="A871" s="3" t="s">
        <v>5938</v>
      </c>
      <c r="B871" s="3" t="s">
        <v>5939</v>
      </c>
      <c r="C871" t="s">
        <v>5940</v>
      </c>
      <c r="D871" t="s">
        <v>1007</v>
      </c>
      <c r="E871" t="s">
        <v>470</v>
      </c>
      <c r="F871" t="s">
        <v>5941</v>
      </c>
      <c r="G871" t="s">
        <v>5942</v>
      </c>
      <c r="H871" t="s">
        <v>22</v>
      </c>
      <c r="I871" s="3" t="s">
        <v>191</v>
      </c>
      <c r="J871" s="4">
        <v>1300</v>
      </c>
      <c r="K871" s="4">
        <v>25</v>
      </c>
      <c r="L871" t="s">
        <v>34</v>
      </c>
      <c r="M871" t="s">
        <v>44</v>
      </c>
      <c r="N871" t="s">
        <v>660</v>
      </c>
      <c r="O871" t="s">
        <v>5943</v>
      </c>
      <c r="P871" t="str">
        <f t="shared" si="13"/>
        <v>https://pergamum.anac.gov.br/arquivos/PA2018-2635.pdf</v>
      </c>
    </row>
    <row r="872" spans="1:16">
      <c r="A872" s="3" t="s">
        <v>5944</v>
      </c>
      <c r="B872" s="3" t="s">
        <v>5945</v>
      </c>
      <c r="C872" t="s">
        <v>5946</v>
      </c>
      <c r="D872" t="s">
        <v>2001</v>
      </c>
      <c r="E872" t="s">
        <v>72</v>
      </c>
      <c r="F872" t="s">
        <v>5947</v>
      </c>
      <c r="G872" t="s">
        <v>5948</v>
      </c>
      <c r="H872" t="s">
        <v>22</v>
      </c>
      <c r="I872" s="3" t="s">
        <v>149</v>
      </c>
      <c r="J872" s="4">
        <v>1000</v>
      </c>
      <c r="K872" s="4">
        <v>18</v>
      </c>
      <c r="L872" t="s">
        <v>2372</v>
      </c>
      <c r="M872" t="s">
        <v>35</v>
      </c>
      <c r="N872" t="s">
        <v>2145</v>
      </c>
      <c r="O872" t="s">
        <v>5949</v>
      </c>
      <c r="P872" t="str">
        <f t="shared" si="13"/>
        <v>https://pergamum.anac.gov.br/arquivos/PA2018-3337.pdf</v>
      </c>
    </row>
    <row r="873" spans="1:16">
      <c r="A873" s="3" t="s">
        <v>5950</v>
      </c>
      <c r="B873" s="3" t="s">
        <v>5951</v>
      </c>
      <c r="C873" t="s">
        <v>5952</v>
      </c>
      <c r="D873" t="s">
        <v>1908</v>
      </c>
      <c r="E873" t="s">
        <v>72</v>
      </c>
      <c r="F873" t="s">
        <v>5953</v>
      </c>
      <c r="G873" t="s">
        <v>5954</v>
      </c>
      <c r="H873" t="s">
        <v>22</v>
      </c>
      <c r="I873" s="3" t="s">
        <v>293</v>
      </c>
      <c r="J873" s="4">
        <v>1200</v>
      </c>
      <c r="K873" s="4">
        <v>20</v>
      </c>
      <c r="L873" t="s">
        <v>34</v>
      </c>
      <c r="M873" t="s">
        <v>44</v>
      </c>
      <c r="N873" t="s">
        <v>1763</v>
      </c>
      <c r="O873" t="s">
        <v>5955</v>
      </c>
      <c r="P873" t="str">
        <f t="shared" si="13"/>
        <v>https://pergamum.anac.gov.br/arquivos/PA2018-1030.pdf</v>
      </c>
    </row>
    <row r="874" spans="1:16">
      <c r="A874" s="3" t="s">
        <v>5956</v>
      </c>
      <c r="B874" s="3" t="s">
        <v>5957</v>
      </c>
      <c r="C874" t="s">
        <v>5958</v>
      </c>
      <c r="D874" t="s">
        <v>1177</v>
      </c>
      <c r="E874" t="s">
        <v>40</v>
      </c>
      <c r="F874" t="s">
        <v>5959</v>
      </c>
      <c r="G874" t="s">
        <v>5960</v>
      </c>
      <c r="H874" t="s">
        <v>22</v>
      </c>
      <c r="I874" s="3" t="s">
        <v>129</v>
      </c>
      <c r="J874" s="4">
        <v>900</v>
      </c>
      <c r="K874" s="4">
        <v>20</v>
      </c>
      <c r="L874" t="s">
        <v>392</v>
      </c>
      <c r="M874" t="s">
        <v>55</v>
      </c>
      <c r="N874" t="s">
        <v>5961</v>
      </c>
      <c r="O874" t="s">
        <v>5962</v>
      </c>
      <c r="P874" t="str">
        <f t="shared" si="13"/>
        <v>https://pergamum.anac.gov.br/arquivos/PA2016-1118.pdf</v>
      </c>
    </row>
    <row r="875" spans="1:16">
      <c r="A875" s="3" t="s">
        <v>5963</v>
      </c>
      <c r="B875" s="3" t="s">
        <v>5964</v>
      </c>
      <c r="C875" t="s">
        <v>5965</v>
      </c>
      <c r="D875" t="s">
        <v>1900</v>
      </c>
      <c r="E875" t="s">
        <v>72</v>
      </c>
      <c r="F875" t="s">
        <v>5966</v>
      </c>
      <c r="G875" t="s">
        <v>5967</v>
      </c>
      <c r="H875" t="s">
        <v>22</v>
      </c>
      <c r="I875" s="3" t="s">
        <v>33</v>
      </c>
      <c r="J875" s="4">
        <v>800</v>
      </c>
      <c r="K875" s="4">
        <v>18</v>
      </c>
      <c r="L875" t="s">
        <v>34</v>
      </c>
      <c r="M875" t="s">
        <v>44</v>
      </c>
      <c r="N875" t="s">
        <v>4072</v>
      </c>
      <c r="O875" t="s">
        <v>5968</v>
      </c>
      <c r="P875" t="str">
        <f t="shared" si="13"/>
        <v>https://pergamum.anac.gov.br/arquivos/PA2015-2145.pdf</v>
      </c>
    </row>
    <row r="876" spans="1:16">
      <c r="A876" s="3" t="s">
        <v>5969</v>
      </c>
      <c r="B876" s="3" t="s">
        <v>5970</v>
      </c>
      <c r="C876" t="s">
        <v>5971</v>
      </c>
      <c r="D876" t="s">
        <v>2216</v>
      </c>
      <c r="E876" t="s">
        <v>72</v>
      </c>
      <c r="F876" t="s">
        <v>5972</v>
      </c>
      <c r="G876" t="s">
        <v>5973</v>
      </c>
      <c r="H876" t="s">
        <v>22</v>
      </c>
      <c r="I876" s="3" t="s">
        <v>293</v>
      </c>
      <c r="J876" s="4">
        <v>1000</v>
      </c>
      <c r="K876" s="4">
        <v>20</v>
      </c>
      <c r="L876" t="s">
        <v>34</v>
      </c>
      <c r="M876" t="s">
        <v>55</v>
      </c>
      <c r="N876" t="s">
        <v>3044</v>
      </c>
      <c r="O876" t="s">
        <v>5974</v>
      </c>
      <c r="P876" t="str">
        <f t="shared" si="13"/>
        <v>https://pergamum.anac.gov.br/arquivos/PA2018-0098.pdf</v>
      </c>
    </row>
    <row r="877" spans="1:16">
      <c r="A877" s="3" t="s">
        <v>5975</v>
      </c>
      <c r="B877" s="3" t="s">
        <v>5976</v>
      </c>
      <c r="C877" t="s">
        <v>5977</v>
      </c>
      <c r="D877" t="s">
        <v>5978</v>
      </c>
      <c r="E877" t="s">
        <v>72</v>
      </c>
      <c r="F877" t="s">
        <v>5979</v>
      </c>
      <c r="G877" t="s">
        <v>5980</v>
      </c>
      <c r="H877" t="s">
        <v>22</v>
      </c>
      <c r="I877" s="3" t="s">
        <v>578</v>
      </c>
      <c r="J877" s="4">
        <v>500</v>
      </c>
      <c r="K877" s="4">
        <v>18</v>
      </c>
      <c r="L877" t="s">
        <v>34</v>
      </c>
      <c r="M877" t="s">
        <v>44</v>
      </c>
      <c r="N877" t="s">
        <v>2988</v>
      </c>
      <c r="O877" t="s">
        <v>5981</v>
      </c>
      <c r="P877" t="str">
        <f t="shared" si="13"/>
        <v>https://pergamum.anac.gov.br/arquivos/PA2017-1251.pdf</v>
      </c>
    </row>
    <row r="878" spans="1:16">
      <c r="A878" s="3" t="s">
        <v>5982</v>
      </c>
      <c r="B878" s="3" t="s">
        <v>5983</v>
      </c>
      <c r="C878" t="s">
        <v>5984</v>
      </c>
      <c r="D878" t="s">
        <v>3193</v>
      </c>
      <c r="E878" t="s">
        <v>98</v>
      </c>
      <c r="F878" t="s">
        <v>5985</v>
      </c>
      <c r="G878" t="s">
        <v>5986</v>
      </c>
      <c r="H878" t="s">
        <v>22</v>
      </c>
      <c r="I878" s="3" t="s">
        <v>293</v>
      </c>
      <c r="J878" s="4">
        <v>1400</v>
      </c>
      <c r="K878" s="4">
        <v>18</v>
      </c>
      <c r="L878" t="s">
        <v>92</v>
      </c>
      <c r="M878" t="s">
        <v>44</v>
      </c>
      <c r="P878" t="str">
        <f t="shared" si="13"/>
        <v/>
      </c>
    </row>
    <row r="879" spans="1:16">
      <c r="A879" s="3" t="s">
        <v>5987</v>
      </c>
      <c r="B879" s="3" t="s">
        <v>5988</v>
      </c>
      <c r="C879" t="s">
        <v>5989</v>
      </c>
      <c r="D879" t="s">
        <v>180</v>
      </c>
      <c r="E879" t="s">
        <v>98</v>
      </c>
      <c r="F879" t="s">
        <v>5990</v>
      </c>
      <c r="G879" t="s">
        <v>5991</v>
      </c>
      <c r="H879" t="s">
        <v>22</v>
      </c>
      <c r="I879" s="3" t="s">
        <v>242</v>
      </c>
      <c r="J879" s="4">
        <v>1500</v>
      </c>
      <c r="K879" s="4">
        <v>23</v>
      </c>
      <c r="L879" t="s">
        <v>34</v>
      </c>
      <c r="M879" t="s">
        <v>55</v>
      </c>
      <c r="N879" t="s">
        <v>3679</v>
      </c>
      <c r="O879" t="s">
        <v>5992</v>
      </c>
      <c r="P879" t="str">
        <f t="shared" si="13"/>
        <v>https://pergamum.anac.gov.br/arquivos/PA2018-2734.pdf</v>
      </c>
    </row>
    <row r="880" spans="1:16">
      <c r="A880" s="3" t="s">
        <v>5993</v>
      </c>
      <c r="B880" s="3" t="s">
        <v>5994</v>
      </c>
      <c r="C880" t="s">
        <v>5995</v>
      </c>
      <c r="D880" t="s">
        <v>97</v>
      </c>
      <c r="E880" t="s">
        <v>98</v>
      </c>
      <c r="F880" t="s">
        <v>5996</v>
      </c>
      <c r="G880" t="s">
        <v>5997</v>
      </c>
      <c r="H880" t="s">
        <v>22</v>
      </c>
      <c r="I880" s="3" t="s">
        <v>64</v>
      </c>
      <c r="J880" s="4">
        <v>1000</v>
      </c>
      <c r="K880" s="4">
        <v>18</v>
      </c>
      <c r="L880" t="s">
        <v>34</v>
      </c>
      <c r="M880" t="s">
        <v>44</v>
      </c>
      <c r="P880" t="str">
        <f t="shared" si="13"/>
        <v/>
      </c>
    </row>
    <row r="881" spans="1:16">
      <c r="A881" s="3" t="s">
        <v>5998</v>
      </c>
      <c r="B881" s="3" t="s">
        <v>5999</v>
      </c>
      <c r="C881" t="s">
        <v>6000</v>
      </c>
      <c r="D881" t="s">
        <v>640</v>
      </c>
      <c r="E881" t="s">
        <v>470</v>
      </c>
      <c r="F881" t="s">
        <v>6001</v>
      </c>
      <c r="G881" t="s">
        <v>6002</v>
      </c>
      <c r="H881" t="s">
        <v>22</v>
      </c>
      <c r="I881" s="3" t="s">
        <v>23</v>
      </c>
      <c r="J881" s="4">
        <v>1100</v>
      </c>
      <c r="K881" s="4">
        <v>18</v>
      </c>
      <c r="L881" t="s">
        <v>34</v>
      </c>
      <c r="M881" t="s">
        <v>44</v>
      </c>
      <c r="P881" t="str">
        <f t="shared" si="13"/>
        <v/>
      </c>
    </row>
    <row r="882" spans="1:16">
      <c r="A882" s="3" t="s">
        <v>6003</v>
      </c>
      <c r="B882" s="3" t="s">
        <v>6004</v>
      </c>
      <c r="C882" t="s">
        <v>6005</v>
      </c>
      <c r="D882" t="s">
        <v>3472</v>
      </c>
      <c r="E882" t="s">
        <v>72</v>
      </c>
      <c r="F882" t="s">
        <v>6006</v>
      </c>
      <c r="G882" t="s">
        <v>6007</v>
      </c>
      <c r="H882" t="s">
        <v>22</v>
      </c>
      <c r="I882" s="3" t="s">
        <v>118</v>
      </c>
      <c r="J882" s="4">
        <v>1680</v>
      </c>
      <c r="K882" s="4">
        <v>28</v>
      </c>
      <c r="L882" t="s">
        <v>34</v>
      </c>
      <c r="M882" t="s">
        <v>55</v>
      </c>
      <c r="N882" t="s">
        <v>4871</v>
      </c>
      <c r="O882" t="s">
        <v>6008</v>
      </c>
      <c r="P882" t="str">
        <f t="shared" si="13"/>
        <v>https://pergamum.anac.gov.br/arquivos/PA2015-1944.pdf</v>
      </c>
    </row>
    <row r="883" spans="1:16">
      <c r="A883" s="3" t="s">
        <v>6009</v>
      </c>
      <c r="B883" s="3" t="s">
        <v>6010</v>
      </c>
      <c r="C883" t="s">
        <v>3950</v>
      </c>
      <c r="D883" t="s">
        <v>1900</v>
      </c>
      <c r="E883" t="s">
        <v>72</v>
      </c>
      <c r="F883" t="s">
        <v>6011</v>
      </c>
      <c r="G883" t="s">
        <v>6012</v>
      </c>
      <c r="H883" t="s">
        <v>22</v>
      </c>
      <c r="I883" s="3" t="s">
        <v>64</v>
      </c>
      <c r="J883" s="4">
        <v>1400</v>
      </c>
      <c r="K883" s="4">
        <v>18</v>
      </c>
      <c r="L883" t="s">
        <v>6013</v>
      </c>
      <c r="M883" t="s">
        <v>35</v>
      </c>
      <c r="N883" t="s">
        <v>3946</v>
      </c>
      <c r="O883" t="s">
        <v>6014</v>
      </c>
      <c r="P883" t="str">
        <f t="shared" si="13"/>
        <v>https://pergamum.anac.gov.br/arquivos/PA2013-3335.pdf</v>
      </c>
    </row>
    <row r="884" spans="1:16">
      <c r="A884" s="3" t="s">
        <v>6015</v>
      </c>
      <c r="B884" s="3" t="s">
        <v>6016</v>
      </c>
      <c r="C884" t="s">
        <v>6017</v>
      </c>
      <c r="D884" t="s">
        <v>2216</v>
      </c>
      <c r="E884" t="s">
        <v>72</v>
      </c>
      <c r="F884" t="s">
        <v>6018</v>
      </c>
      <c r="G884" t="s">
        <v>6019</v>
      </c>
      <c r="H884" t="s">
        <v>22</v>
      </c>
      <c r="I884" s="3" t="s">
        <v>129</v>
      </c>
      <c r="J884" s="4">
        <v>900</v>
      </c>
      <c r="K884" s="4">
        <v>20</v>
      </c>
      <c r="L884" t="s">
        <v>192</v>
      </c>
      <c r="M884" t="s">
        <v>55</v>
      </c>
      <c r="N884" t="s">
        <v>6020</v>
      </c>
      <c r="O884" t="s">
        <v>6021</v>
      </c>
      <c r="P884" t="str">
        <f t="shared" si="13"/>
        <v>https://pergamum.anac.gov.br/arquivos/PA2018-0160.pdf</v>
      </c>
    </row>
    <row r="885" spans="1:16">
      <c r="A885" s="3" t="s">
        <v>6022</v>
      </c>
      <c r="B885" s="3" t="s">
        <v>6023</v>
      </c>
      <c r="C885" t="s">
        <v>6024</v>
      </c>
      <c r="D885" t="s">
        <v>6025</v>
      </c>
      <c r="E885" t="s">
        <v>310</v>
      </c>
      <c r="F885" t="s">
        <v>6026</v>
      </c>
      <c r="G885" t="s">
        <v>6027</v>
      </c>
      <c r="H885" t="s">
        <v>22</v>
      </c>
      <c r="I885" s="3" t="s">
        <v>54</v>
      </c>
      <c r="J885" s="4">
        <v>800</v>
      </c>
      <c r="K885" s="4">
        <v>20</v>
      </c>
      <c r="L885" t="s">
        <v>192</v>
      </c>
      <c r="M885" t="s">
        <v>44</v>
      </c>
      <c r="N885" t="s">
        <v>1562</v>
      </c>
      <c r="O885" t="s">
        <v>6028</v>
      </c>
      <c r="P885" t="str">
        <f t="shared" si="13"/>
        <v>https://pergamum.anac.gov.br/arquivos/PA2014-1291.pdf</v>
      </c>
    </row>
    <row r="886" spans="1:16">
      <c r="A886" s="3" t="s">
        <v>6029</v>
      </c>
      <c r="B886" s="3" t="s">
        <v>6030</v>
      </c>
      <c r="C886" t="s">
        <v>6031</v>
      </c>
      <c r="D886" t="s">
        <v>2079</v>
      </c>
      <c r="E886" t="s">
        <v>72</v>
      </c>
      <c r="F886" t="s">
        <v>6032</v>
      </c>
      <c r="G886" t="s">
        <v>6033</v>
      </c>
      <c r="H886" t="s">
        <v>22</v>
      </c>
      <c r="I886" s="3" t="s">
        <v>570</v>
      </c>
      <c r="J886" s="4">
        <v>950</v>
      </c>
      <c r="K886" s="4">
        <v>22</v>
      </c>
      <c r="L886" t="s">
        <v>92</v>
      </c>
      <c r="M886" t="s">
        <v>44</v>
      </c>
      <c r="N886" t="s">
        <v>2061</v>
      </c>
      <c r="O886" t="s">
        <v>6034</v>
      </c>
      <c r="P886" t="str">
        <f t="shared" si="13"/>
        <v>https://pergamum.anac.gov.br/arquivos/PA2013-2751.pdf</v>
      </c>
    </row>
    <row r="887" spans="1:16">
      <c r="A887" s="3" t="s">
        <v>6035</v>
      </c>
      <c r="B887" s="3" t="s">
        <v>6036</v>
      </c>
      <c r="C887" t="s">
        <v>6037</v>
      </c>
      <c r="D887" t="s">
        <v>1938</v>
      </c>
      <c r="E887" t="s">
        <v>72</v>
      </c>
      <c r="F887" t="s">
        <v>6038</v>
      </c>
      <c r="G887" t="s">
        <v>6039</v>
      </c>
      <c r="H887" t="s">
        <v>22</v>
      </c>
      <c r="I887" s="3" t="s">
        <v>191</v>
      </c>
      <c r="J887" s="4">
        <v>1900</v>
      </c>
      <c r="K887" s="4">
        <v>30</v>
      </c>
      <c r="L887" t="s">
        <v>532</v>
      </c>
      <c r="M887" t="s">
        <v>55</v>
      </c>
      <c r="N887" t="s">
        <v>2963</v>
      </c>
      <c r="O887" t="s">
        <v>6040</v>
      </c>
      <c r="P887" t="str">
        <f t="shared" si="13"/>
        <v>https://pergamum.anac.gov.br/arquivos/PA2015-3040.pdf</v>
      </c>
    </row>
    <row r="888" spans="1:16">
      <c r="A888" s="3" t="s">
        <v>6041</v>
      </c>
      <c r="B888" s="3" t="s">
        <v>6042</v>
      </c>
      <c r="C888" t="s">
        <v>6043</v>
      </c>
      <c r="D888" t="s">
        <v>6044</v>
      </c>
      <c r="E888" t="s">
        <v>72</v>
      </c>
      <c r="F888" t="s">
        <v>6045</v>
      </c>
      <c r="G888" t="s">
        <v>6046</v>
      </c>
      <c r="H888" t="s">
        <v>22</v>
      </c>
      <c r="I888" s="3" t="s">
        <v>676</v>
      </c>
      <c r="J888" s="4">
        <v>1000</v>
      </c>
      <c r="K888" s="4">
        <v>18</v>
      </c>
      <c r="L888" t="s">
        <v>34</v>
      </c>
      <c r="M888" t="s">
        <v>55</v>
      </c>
      <c r="P888" t="str">
        <f t="shared" si="13"/>
        <v/>
      </c>
    </row>
    <row r="889" spans="1:16">
      <c r="A889" s="3" t="s">
        <v>6047</v>
      </c>
      <c r="B889" s="3" t="s">
        <v>6048</v>
      </c>
      <c r="C889" t="s">
        <v>3457</v>
      </c>
      <c r="D889" t="s">
        <v>2229</v>
      </c>
      <c r="E889" t="s">
        <v>72</v>
      </c>
      <c r="F889" t="s">
        <v>6049</v>
      </c>
      <c r="G889" t="s">
        <v>6050</v>
      </c>
      <c r="H889" t="s">
        <v>22</v>
      </c>
      <c r="I889" s="3" t="s">
        <v>118</v>
      </c>
      <c r="J889" s="4">
        <v>1050</v>
      </c>
      <c r="K889" s="4">
        <v>23</v>
      </c>
      <c r="L889" t="s">
        <v>34</v>
      </c>
      <c r="M889" t="s">
        <v>55</v>
      </c>
      <c r="N889" t="s">
        <v>6051</v>
      </c>
      <c r="O889" t="s">
        <v>6052</v>
      </c>
      <c r="P889" t="str">
        <f t="shared" si="13"/>
        <v>https://pergamum.anac.gov.br/arquivos/PA2015-3427.pdf</v>
      </c>
    </row>
    <row r="890" spans="1:16">
      <c r="A890" s="3" t="s">
        <v>6053</v>
      </c>
      <c r="B890" s="3" t="s">
        <v>6054</v>
      </c>
      <c r="C890" t="s">
        <v>6055</v>
      </c>
      <c r="D890" t="s">
        <v>2738</v>
      </c>
      <c r="E890" t="s">
        <v>72</v>
      </c>
      <c r="F890" t="s">
        <v>6056</v>
      </c>
      <c r="G890" t="s">
        <v>6057</v>
      </c>
      <c r="H890" t="s">
        <v>22</v>
      </c>
      <c r="I890" s="3" t="s">
        <v>54</v>
      </c>
      <c r="J890" s="4">
        <v>1100</v>
      </c>
      <c r="K890" s="4">
        <v>24</v>
      </c>
      <c r="L890" t="s">
        <v>92</v>
      </c>
      <c r="M890" t="s">
        <v>55</v>
      </c>
      <c r="N890" t="s">
        <v>1889</v>
      </c>
      <c r="O890" t="s">
        <v>6058</v>
      </c>
      <c r="P890" t="str">
        <f t="shared" si="13"/>
        <v>https://pergamum.anac.gov.br/arquivos/PA2015-3147.pdf</v>
      </c>
    </row>
    <row r="891" spans="1:16">
      <c r="A891" s="3" t="s">
        <v>6059</v>
      </c>
      <c r="B891" s="3" t="s">
        <v>6060</v>
      </c>
      <c r="C891" t="s">
        <v>5150</v>
      </c>
      <c r="D891" t="s">
        <v>5376</v>
      </c>
      <c r="E891" t="s">
        <v>40</v>
      </c>
      <c r="F891" t="s">
        <v>6061</v>
      </c>
      <c r="G891" t="s">
        <v>6062</v>
      </c>
      <c r="H891" t="s">
        <v>22</v>
      </c>
      <c r="I891" s="3" t="s">
        <v>118</v>
      </c>
      <c r="J891" s="4">
        <v>750</v>
      </c>
      <c r="K891" s="4">
        <v>18</v>
      </c>
      <c r="L891" t="s">
        <v>192</v>
      </c>
      <c r="M891" t="s">
        <v>44</v>
      </c>
      <c r="N891" t="s">
        <v>3526</v>
      </c>
      <c r="O891" t="s">
        <v>6063</v>
      </c>
      <c r="P891" t="str">
        <f t="shared" si="13"/>
        <v>https://pergamum.anac.gov.br/arquivos/PA2017-1717.pdf</v>
      </c>
    </row>
    <row r="892" spans="1:16">
      <c r="A892" s="3" t="s">
        <v>6064</v>
      </c>
      <c r="B892" s="3" t="s">
        <v>6065</v>
      </c>
      <c r="C892" t="s">
        <v>6066</v>
      </c>
      <c r="D892" t="s">
        <v>5369</v>
      </c>
      <c r="E892" t="s">
        <v>40</v>
      </c>
      <c r="F892" t="s">
        <v>6067</v>
      </c>
      <c r="G892" t="s">
        <v>6068</v>
      </c>
      <c r="H892" t="s">
        <v>22</v>
      </c>
      <c r="I892" s="3" t="s">
        <v>118</v>
      </c>
      <c r="J892" s="4">
        <v>1000</v>
      </c>
      <c r="K892" s="4">
        <v>18</v>
      </c>
      <c r="L892" t="s">
        <v>34</v>
      </c>
      <c r="M892" t="s">
        <v>55</v>
      </c>
      <c r="P892" t="str">
        <f t="shared" si="13"/>
        <v/>
      </c>
    </row>
    <row r="893" spans="1:16">
      <c r="A893" s="3" t="s">
        <v>6069</v>
      </c>
      <c r="B893" s="3" t="s">
        <v>6070</v>
      </c>
      <c r="C893" t="s">
        <v>2804</v>
      </c>
      <c r="D893" t="s">
        <v>6071</v>
      </c>
      <c r="E893" t="s">
        <v>72</v>
      </c>
      <c r="F893" t="s">
        <v>6072</v>
      </c>
      <c r="G893" t="s">
        <v>6073</v>
      </c>
      <c r="H893" t="s">
        <v>22</v>
      </c>
      <c r="I893" s="3" t="s">
        <v>242</v>
      </c>
      <c r="J893" s="4">
        <v>1100</v>
      </c>
      <c r="K893" s="4">
        <v>18</v>
      </c>
      <c r="L893" t="s">
        <v>92</v>
      </c>
      <c r="M893" t="s">
        <v>55</v>
      </c>
      <c r="N893" t="s">
        <v>660</v>
      </c>
      <c r="O893" t="s">
        <v>6074</v>
      </c>
      <c r="P893" t="str">
        <f t="shared" si="13"/>
        <v>https://pergamum.anac.gov.br/arquivos/PA2018-2639.pdf</v>
      </c>
    </row>
    <row r="894" spans="1:16">
      <c r="A894" s="3" t="s">
        <v>6075</v>
      </c>
      <c r="B894" s="3" t="s">
        <v>6076</v>
      </c>
      <c r="C894" t="s">
        <v>6077</v>
      </c>
      <c r="D894" t="s">
        <v>2680</v>
      </c>
      <c r="E894" t="s">
        <v>72</v>
      </c>
      <c r="F894" t="s">
        <v>6078</v>
      </c>
      <c r="G894" t="s">
        <v>6079</v>
      </c>
      <c r="H894" t="s">
        <v>22</v>
      </c>
      <c r="I894" s="3" t="s">
        <v>140</v>
      </c>
      <c r="J894" s="4">
        <v>1700</v>
      </c>
      <c r="K894" s="4">
        <v>23</v>
      </c>
      <c r="L894" t="s">
        <v>34</v>
      </c>
      <c r="M894" t="s">
        <v>55</v>
      </c>
      <c r="N894" t="s">
        <v>1744</v>
      </c>
      <c r="O894" t="s">
        <v>6080</v>
      </c>
      <c r="P894" t="str">
        <f t="shared" si="13"/>
        <v>https://pergamum.anac.gov.br/arquivos/PA2018-3428.pdf</v>
      </c>
    </row>
    <row r="895" spans="1:16">
      <c r="A895" s="3" t="s">
        <v>6081</v>
      </c>
      <c r="B895" s="3" t="s">
        <v>6082</v>
      </c>
      <c r="C895" t="s">
        <v>6083</v>
      </c>
      <c r="D895" t="s">
        <v>4969</v>
      </c>
      <c r="E895" t="s">
        <v>72</v>
      </c>
      <c r="F895" t="s">
        <v>6084</v>
      </c>
      <c r="G895" t="s">
        <v>6085</v>
      </c>
      <c r="H895" t="s">
        <v>22</v>
      </c>
      <c r="I895" s="3" t="s">
        <v>293</v>
      </c>
      <c r="J895" s="4">
        <v>950</v>
      </c>
      <c r="K895" s="4">
        <v>18</v>
      </c>
      <c r="L895" t="s">
        <v>34</v>
      </c>
      <c r="M895" t="s">
        <v>55</v>
      </c>
      <c r="N895" t="s">
        <v>2110</v>
      </c>
      <c r="O895" t="s">
        <v>6086</v>
      </c>
      <c r="P895" t="str">
        <f t="shared" si="13"/>
        <v>https://pergamum.anac.gov.br/arquivos/PA2013-2129.pdf</v>
      </c>
    </row>
    <row r="896" spans="1:16">
      <c r="A896" s="3" t="s">
        <v>6087</v>
      </c>
      <c r="B896" s="3" t="s">
        <v>6088</v>
      </c>
      <c r="C896" t="s">
        <v>6089</v>
      </c>
      <c r="D896" t="s">
        <v>1908</v>
      </c>
      <c r="E896" t="s">
        <v>72</v>
      </c>
      <c r="F896" t="s">
        <v>6090</v>
      </c>
      <c r="G896" t="s">
        <v>6091</v>
      </c>
      <c r="H896" t="s">
        <v>22</v>
      </c>
      <c r="I896" s="3" t="s">
        <v>578</v>
      </c>
      <c r="J896" s="4">
        <v>1000</v>
      </c>
      <c r="K896" s="4">
        <v>18</v>
      </c>
      <c r="L896" t="s">
        <v>92</v>
      </c>
      <c r="M896" t="s">
        <v>55</v>
      </c>
      <c r="N896" t="s">
        <v>1353</v>
      </c>
      <c r="O896" t="s">
        <v>6092</v>
      </c>
      <c r="P896" t="str">
        <f t="shared" si="13"/>
        <v>https://pergamum.anac.gov.br/arquivos/PA2016-2306.pdf</v>
      </c>
    </row>
    <row r="897" spans="1:16">
      <c r="A897" s="3" t="s">
        <v>6093</v>
      </c>
      <c r="B897" s="3" t="s">
        <v>6094</v>
      </c>
      <c r="C897" t="s">
        <v>6095</v>
      </c>
      <c r="D897" t="s">
        <v>6096</v>
      </c>
      <c r="E897" t="s">
        <v>406</v>
      </c>
      <c r="F897" t="s">
        <v>6097</v>
      </c>
      <c r="G897" t="s">
        <v>6098</v>
      </c>
      <c r="H897" t="s">
        <v>22</v>
      </c>
      <c r="I897" s="3" t="s">
        <v>233</v>
      </c>
      <c r="J897" s="4">
        <v>1430</v>
      </c>
      <c r="K897" s="4">
        <v>23</v>
      </c>
      <c r="L897" t="s">
        <v>6099</v>
      </c>
      <c r="M897" t="s">
        <v>35</v>
      </c>
      <c r="N897" t="s">
        <v>6100</v>
      </c>
      <c r="O897" t="s">
        <v>6101</v>
      </c>
      <c r="P897" t="str">
        <f t="shared" si="13"/>
        <v>https://pergamum.anac.gov.br/arquivos/PA2010-2328.pdf</v>
      </c>
    </row>
    <row r="898" spans="1:16">
      <c r="A898" s="3" t="s">
        <v>6102</v>
      </c>
      <c r="B898" s="3" t="s">
        <v>6103</v>
      </c>
      <c r="C898" t="s">
        <v>6104</v>
      </c>
      <c r="D898" t="s">
        <v>2680</v>
      </c>
      <c r="E898" t="s">
        <v>72</v>
      </c>
      <c r="F898" t="s">
        <v>6105</v>
      </c>
      <c r="G898" t="s">
        <v>6106</v>
      </c>
      <c r="H898" t="s">
        <v>22</v>
      </c>
      <c r="I898" s="3" t="s">
        <v>43</v>
      </c>
      <c r="J898" s="4">
        <v>800</v>
      </c>
      <c r="K898" s="4">
        <v>22</v>
      </c>
      <c r="L898" t="s">
        <v>34</v>
      </c>
      <c r="M898" t="s">
        <v>55</v>
      </c>
      <c r="N898" t="s">
        <v>6051</v>
      </c>
      <c r="O898" t="s">
        <v>6107</v>
      </c>
      <c r="P898" t="str">
        <f t="shared" si="13"/>
        <v>https://pergamum.anac.gov.br/arquivos/PA2014-0324.pdf</v>
      </c>
    </row>
    <row r="899" spans="1:16">
      <c r="A899" s="3" t="s">
        <v>6108</v>
      </c>
      <c r="B899" s="3" t="s">
        <v>6109</v>
      </c>
      <c r="C899" t="s">
        <v>6110</v>
      </c>
      <c r="D899" t="s">
        <v>2008</v>
      </c>
      <c r="E899" t="s">
        <v>72</v>
      </c>
      <c r="F899" t="s">
        <v>6111</v>
      </c>
      <c r="G899" t="s">
        <v>6112</v>
      </c>
      <c r="H899" t="s">
        <v>22</v>
      </c>
      <c r="I899" s="3" t="s">
        <v>129</v>
      </c>
      <c r="J899" s="4">
        <v>1100</v>
      </c>
      <c r="K899" s="4">
        <v>18</v>
      </c>
      <c r="L899" t="s">
        <v>34</v>
      </c>
      <c r="M899" t="s">
        <v>44</v>
      </c>
      <c r="N899" t="s">
        <v>1860</v>
      </c>
      <c r="O899" t="s">
        <v>6113</v>
      </c>
      <c r="P899" t="str">
        <f t="shared" si="13"/>
        <v>https://pergamum.anac.gov.br/arquivos/PA2013-2017.pdf</v>
      </c>
    </row>
    <row r="900" spans="1:16">
      <c r="A900" s="3" t="s">
        <v>6114</v>
      </c>
      <c r="B900" s="3" t="s">
        <v>6115</v>
      </c>
      <c r="C900" t="s">
        <v>6116</v>
      </c>
      <c r="D900" t="s">
        <v>1975</v>
      </c>
      <c r="E900" t="s">
        <v>72</v>
      </c>
      <c r="F900" t="s">
        <v>6117</v>
      </c>
      <c r="G900" t="s">
        <v>6118</v>
      </c>
      <c r="H900" t="s">
        <v>22</v>
      </c>
      <c r="I900" s="3" t="s">
        <v>293</v>
      </c>
      <c r="J900" s="4">
        <v>1000</v>
      </c>
      <c r="K900" s="4">
        <v>20</v>
      </c>
      <c r="L900" t="s">
        <v>34</v>
      </c>
      <c r="M900" t="s">
        <v>55</v>
      </c>
      <c r="N900" t="s">
        <v>6119</v>
      </c>
      <c r="O900" t="s">
        <v>6120</v>
      </c>
      <c r="P900" t="str">
        <f t="shared" si="13"/>
        <v>https://pergamum.anac.gov.br/arquivos/PA2017-4245.pdf</v>
      </c>
    </row>
    <row r="901" spans="1:16">
      <c r="A901" s="3" t="s">
        <v>6121</v>
      </c>
      <c r="B901" s="3" t="s">
        <v>6122</v>
      </c>
      <c r="C901" t="s">
        <v>6123</v>
      </c>
      <c r="D901" t="s">
        <v>6124</v>
      </c>
      <c r="E901" t="s">
        <v>72</v>
      </c>
      <c r="F901" t="s">
        <v>6125</v>
      </c>
      <c r="G901" t="s">
        <v>6126</v>
      </c>
      <c r="H901" t="s">
        <v>22</v>
      </c>
      <c r="I901" s="3" t="s">
        <v>83</v>
      </c>
      <c r="J901" s="4">
        <v>1100</v>
      </c>
      <c r="K901" s="4">
        <v>18</v>
      </c>
      <c r="L901" t="s">
        <v>34</v>
      </c>
      <c r="M901" t="s">
        <v>35</v>
      </c>
      <c r="N901" t="s">
        <v>2787</v>
      </c>
      <c r="O901" t="s">
        <v>6127</v>
      </c>
      <c r="P901" t="str">
        <f t="shared" ref="P901:P964" si="14">IF(O901="", "", "https://pergamum.anac.gov.br/arquivos/"&amp;O901&amp;".pdf")</f>
        <v>https://pergamum.anac.gov.br/arquivos/PA2012-1809.pdf</v>
      </c>
    </row>
    <row r="902" spans="1:16">
      <c r="A902" s="3" t="s">
        <v>6128</v>
      </c>
      <c r="B902" s="3" t="s">
        <v>6129</v>
      </c>
      <c r="C902" t="s">
        <v>6130</v>
      </c>
      <c r="D902" t="s">
        <v>2363</v>
      </c>
      <c r="E902" t="s">
        <v>72</v>
      </c>
      <c r="F902" t="s">
        <v>6131</v>
      </c>
      <c r="G902" t="s">
        <v>6132</v>
      </c>
      <c r="H902" t="s">
        <v>22</v>
      </c>
      <c r="I902" s="3" t="s">
        <v>118</v>
      </c>
      <c r="J902" s="4">
        <v>800</v>
      </c>
      <c r="K902" s="4">
        <v>35</v>
      </c>
      <c r="L902" t="s">
        <v>392</v>
      </c>
      <c r="M902" t="s">
        <v>93</v>
      </c>
      <c r="N902" t="s">
        <v>3166</v>
      </c>
      <c r="O902" t="s">
        <v>6133</v>
      </c>
      <c r="P902" t="str">
        <f t="shared" si="14"/>
        <v>https://pergamum.anac.gov.br/arquivos/PA2013-0538.pdf</v>
      </c>
    </row>
    <row r="903" spans="1:16">
      <c r="A903" s="3" t="s">
        <v>6134</v>
      </c>
      <c r="B903" s="3" t="s">
        <v>6135</v>
      </c>
      <c r="C903" t="s">
        <v>6136</v>
      </c>
      <c r="D903" t="s">
        <v>2216</v>
      </c>
      <c r="E903" t="s">
        <v>72</v>
      </c>
      <c r="F903" t="s">
        <v>6137</v>
      </c>
      <c r="G903" t="s">
        <v>6138</v>
      </c>
      <c r="H903" t="s">
        <v>22</v>
      </c>
      <c r="I903" s="3" t="s">
        <v>233</v>
      </c>
      <c r="J903" s="4">
        <v>750</v>
      </c>
      <c r="K903" s="4">
        <v>18</v>
      </c>
      <c r="L903" t="s">
        <v>34</v>
      </c>
      <c r="M903" t="s">
        <v>55</v>
      </c>
      <c r="N903" t="s">
        <v>3130</v>
      </c>
      <c r="O903" t="s">
        <v>6139</v>
      </c>
      <c r="P903" t="str">
        <f t="shared" si="14"/>
        <v>https://pergamum.anac.gov.br/arquivos/PA2017-3908.pdf</v>
      </c>
    </row>
    <row r="904" spans="1:16">
      <c r="A904" s="3" t="s">
        <v>6140</v>
      </c>
      <c r="B904" s="3" t="s">
        <v>6141</v>
      </c>
      <c r="C904" t="s">
        <v>6142</v>
      </c>
      <c r="D904" t="s">
        <v>6124</v>
      </c>
      <c r="E904" t="s">
        <v>72</v>
      </c>
      <c r="F904" t="s">
        <v>6143</v>
      </c>
      <c r="G904" t="s">
        <v>6144</v>
      </c>
      <c r="H904" t="s">
        <v>22</v>
      </c>
      <c r="I904" s="3" t="s">
        <v>191</v>
      </c>
      <c r="J904" s="4">
        <v>900</v>
      </c>
      <c r="K904" s="4">
        <v>20</v>
      </c>
      <c r="L904" t="s">
        <v>34</v>
      </c>
      <c r="M904" t="s">
        <v>55</v>
      </c>
      <c r="N904" t="s">
        <v>313</v>
      </c>
      <c r="O904" t="s">
        <v>6145</v>
      </c>
      <c r="P904" t="str">
        <f t="shared" si="14"/>
        <v>https://pergamum.anac.gov.br/arquivos/PA2015-3180.pdf</v>
      </c>
    </row>
    <row r="905" spans="1:16">
      <c r="A905" s="3" t="s">
        <v>6146</v>
      </c>
      <c r="B905" s="3" t="s">
        <v>6147</v>
      </c>
      <c r="C905" t="s">
        <v>6148</v>
      </c>
      <c r="D905" t="s">
        <v>71</v>
      </c>
      <c r="E905" t="s">
        <v>72</v>
      </c>
      <c r="F905" t="s">
        <v>6149</v>
      </c>
      <c r="G905" t="s">
        <v>6150</v>
      </c>
      <c r="H905" t="s">
        <v>22</v>
      </c>
      <c r="I905" s="3" t="s">
        <v>293</v>
      </c>
      <c r="J905" s="4">
        <v>800</v>
      </c>
      <c r="K905" s="4">
        <v>18</v>
      </c>
      <c r="L905" t="s">
        <v>34</v>
      </c>
      <c r="M905" t="s">
        <v>55</v>
      </c>
      <c r="N905" t="s">
        <v>668</v>
      </c>
      <c r="O905" t="s">
        <v>6151</v>
      </c>
      <c r="P905" t="str">
        <f t="shared" si="14"/>
        <v>https://pergamum.anac.gov.br/arquivos/PA2015-3318.pdf</v>
      </c>
    </row>
    <row r="906" spans="1:16">
      <c r="A906" s="3" t="s">
        <v>6152</v>
      </c>
      <c r="B906" s="3" t="s">
        <v>6153</v>
      </c>
      <c r="C906" t="s">
        <v>3513</v>
      </c>
      <c r="D906" t="s">
        <v>1207</v>
      </c>
      <c r="E906" t="s">
        <v>72</v>
      </c>
      <c r="F906" t="s">
        <v>6154</v>
      </c>
      <c r="G906" t="s">
        <v>6155</v>
      </c>
      <c r="H906" t="s">
        <v>22</v>
      </c>
      <c r="I906" s="3" t="s">
        <v>233</v>
      </c>
      <c r="J906" s="4">
        <v>1430</v>
      </c>
      <c r="K906" s="4">
        <v>23</v>
      </c>
      <c r="L906" t="s">
        <v>243</v>
      </c>
      <c r="M906" t="s">
        <v>35</v>
      </c>
      <c r="N906" t="s">
        <v>6156</v>
      </c>
      <c r="O906" t="s">
        <v>6157</v>
      </c>
      <c r="P906" t="str">
        <f t="shared" si="14"/>
        <v>https://pergamum.anac.gov.br/arquivos/PA2016-1691.pdf</v>
      </c>
    </row>
    <row r="907" spans="1:16">
      <c r="A907" s="3" t="s">
        <v>6158</v>
      </c>
      <c r="B907" s="3" t="s">
        <v>6159</v>
      </c>
      <c r="C907" t="s">
        <v>6160</v>
      </c>
      <c r="D907" t="s">
        <v>2706</v>
      </c>
      <c r="E907" t="s">
        <v>72</v>
      </c>
      <c r="F907" t="s">
        <v>6161</v>
      </c>
      <c r="G907" t="s">
        <v>6162</v>
      </c>
      <c r="H907" t="s">
        <v>22</v>
      </c>
      <c r="I907" s="3" t="s">
        <v>676</v>
      </c>
      <c r="J907" s="4">
        <v>1000</v>
      </c>
      <c r="K907" s="4">
        <v>20</v>
      </c>
      <c r="L907" t="s">
        <v>34</v>
      </c>
      <c r="M907" t="s">
        <v>55</v>
      </c>
      <c r="N907" t="s">
        <v>5705</v>
      </c>
      <c r="O907" t="s">
        <v>6163</v>
      </c>
      <c r="P907" t="str">
        <f t="shared" si="14"/>
        <v>https://pergamum.anac.gov.br/arquivos/PA2017-3034.pdf</v>
      </c>
    </row>
    <row r="908" spans="1:16">
      <c r="A908" s="3" t="s">
        <v>6164</v>
      </c>
      <c r="B908" s="3" t="s">
        <v>6165</v>
      </c>
      <c r="C908" t="s">
        <v>6166</v>
      </c>
      <c r="D908" t="s">
        <v>1319</v>
      </c>
      <c r="E908" t="s">
        <v>40</v>
      </c>
      <c r="F908" t="s">
        <v>6167</v>
      </c>
      <c r="G908" t="s">
        <v>6168</v>
      </c>
      <c r="H908" t="s">
        <v>22</v>
      </c>
      <c r="I908" s="3" t="s">
        <v>54</v>
      </c>
      <c r="J908" s="4">
        <v>1000</v>
      </c>
      <c r="K908" s="4">
        <v>18</v>
      </c>
      <c r="L908" t="s">
        <v>34</v>
      </c>
      <c r="M908" t="s">
        <v>44</v>
      </c>
      <c r="N908" t="s">
        <v>2820</v>
      </c>
      <c r="O908" t="s">
        <v>6169</v>
      </c>
      <c r="P908" t="str">
        <f t="shared" si="14"/>
        <v>https://pergamum.anac.gov.br/arquivos/PA2017-0241.pdf</v>
      </c>
    </row>
    <row r="909" spans="1:16">
      <c r="A909" s="3" t="s">
        <v>6170</v>
      </c>
      <c r="B909" s="3" t="s">
        <v>6171</v>
      </c>
      <c r="C909" t="s">
        <v>6172</v>
      </c>
      <c r="D909" t="s">
        <v>2008</v>
      </c>
      <c r="E909" t="s">
        <v>72</v>
      </c>
      <c r="F909" t="s">
        <v>6173</v>
      </c>
      <c r="G909" t="s">
        <v>6174</v>
      </c>
      <c r="H909" t="s">
        <v>22</v>
      </c>
      <c r="I909" s="3" t="s">
        <v>23</v>
      </c>
      <c r="J909" s="4">
        <v>1200</v>
      </c>
      <c r="K909" s="4">
        <v>20</v>
      </c>
      <c r="L909" t="s">
        <v>34</v>
      </c>
      <c r="M909" t="s">
        <v>55</v>
      </c>
      <c r="N909" t="s">
        <v>1430</v>
      </c>
      <c r="O909" t="s">
        <v>6175</v>
      </c>
      <c r="P909" t="str">
        <f t="shared" si="14"/>
        <v>https://pergamum.anac.gov.br/arquivos/PA2014-2816.pdf</v>
      </c>
    </row>
    <row r="910" spans="1:16">
      <c r="A910" s="3" t="s">
        <v>6176</v>
      </c>
      <c r="B910" s="3" t="s">
        <v>6177</v>
      </c>
      <c r="C910" t="s">
        <v>6178</v>
      </c>
      <c r="D910" t="s">
        <v>1975</v>
      </c>
      <c r="E910" t="s">
        <v>72</v>
      </c>
      <c r="F910" t="s">
        <v>6179</v>
      </c>
      <c r="G910" t="s">
        <v>6180</v>
      </c>
      <c r="H910" t="s">
        <v>190</v>
      </c>
      <c r="I910" s="3" t="s">
        <v>118</v>
      </c>
      <c r="J910" s="4">
        <v>1500</v>
      </c>
      <c r="K910" s="4">
        <v>23</v>
      </c>
      <c r="L910" t="s">
        <v>3898</v>
      </c>
      <c r="M910" t="s">
        <v>35</v>
      </c>
      <c r="N910" t="s">
        <v>612</v>
      </c>
      <c r="O910" t="s">
        <v>6181</v>
      </c>
      <c r="P910" t="str">
        <f t="shared" si="14"/>
        <v>https://pergamum.anac.gov.br/arquivos/PA2013-2583.pdf</v>
      </c>
    </row>
    <row r="911" spans="1:16">
      <c r="A911" s="3" t="s">
        <v>6182</v>
      </c>
      <c r="B911" s="3" t="s">
        <v>6183</v>
      </c>
      <c r="C911" t="s">
        <v>3457</v>
      </c>
      <c r="D911" t="s">
        <v>6184</v>
      </c>
      <c r="E911" t="s">
        <v>310</v>
      </c>
      <c r="F911" t="s">
        <v>6185</v>
      </c>
      <c r="G911" t="s">
        <v>6186</v>
      </c>
      <c r="H911" t="s">
        <v>22</v>
      </c>
      <c r="I911" s="3" t="s">
        <v>129</v>
      </c>
      <c r="J911" s="4">
        <v>1380</v>
      </c>
      <c r="K911" s="4">
        <v>40</v>
      </c>
      <c r="L911" t="s">
        <v>92</v>
      </c>
      <c r="M911" t="s">
        <v>55</v>
      </c>
      <c r="N911" t="s">
        <v>6187</v>
      </c>
      <c r="O911" t="s">
        <v>6188</v>
      </c>
      <c r="P911" t="str">
        <f t="shared" si="14"/>
        <v>https://pergamum.anac.gov.br/arquivos/PA2015-0401.pdf</v>
      </c>
    </row>
    <row r="912" spans="1:16">
      <c r="A912" s="3" t="s">
        <v>6189</v>
      </c>
      <c r="B912" s="3" t="s">
        <v>6190</v>
      </c>
      <c r="C912" t="s">
        <v>6191</v>
      </c>
      <c r="D912" t="s">
        <v>39</v>
      </c>
      <c r="E912" t="s">
        <v>40</v>
      </c>
      <c r="F912" t="s">
        <v>6192</v>
      </c>
      <c r="G912" t="s">
        <v>6193</v>
      </c>
      <c r="H912" t="s">
        <v>22</v>
      </c>
      <c r="I912" s="3" t="s">
        <v>75</v>
      </c>
      <c r="J912" s="4">
        <v>1000</v>
      </c>
      <c r="K912" s="4">
        <v>20</v>
      </c>
      <c r="L912" t="s">
        <v>6194</v>
      </c>
      <c r="M912" t="s">
        <v>35</v>
      </c>
      <c r="N912" t="s">
        <v>6195</v>
      </c>
      <c r="O912" t="s">
        <v>6196</v>
      </c>
      <c r="P912" t="str">
        <f t="shared" si="14"/>
        <v>https://pergamum.anac.gov.br/arquivos/PA2010-1521.pdf</v>
      </c>
    </row>
    <row r="913" spans="1:16">
      <c r="A913" s="3" t="s">
        <v>6197</v>
      </c>
      <c r="B913" s="3" t="s">
        <v>6198</v>
      </c>
      <c r="C913" t="s">
        <v>6199</v>
      </c>
      <c r="D913" t="s">
        <v>2944</v>
      </c>
      <c r="E913" t="s">
        <v>80</v>
      </c>
      <c r="F913" t="s">
        <v>6200</v>
      </c>
      <c r="G913" t="s">
        <v>6201</v>
      </c>
      <c r="H913" t="s">
        <v>22</v>
      </c>
      <c r="I913" s="3" t="s">
        <v>64</v>
      </c>
      <c r="J913" s="4">
        <v>800</v>
      </c>
      <c r="K913" s="4">
        <v>23</v>
      </c>
      <c r="L913" t="s">
        <v>34</v>
      </c>
      <c r="M913" t="s">
        <v>109</v>
      </c>
      <c r="N913" t="s">
        <v>5418</v>
      </c>
      <c r="O913" t="s">
        <v>6202</v>
      </c>
      <c r="P913" t="str">
        <f t="shared" si="14"/>
        <v>https://pergamum.anac.gov.br/arquivos/PA2011-1873.pdf</v>
      </c>
    </row>
    <row r="914" spans="1:16">
      <c r="A914" s="3" t="s">
        <v>6203</v>
      </c>
      <c r="B914" s="3" t="s">
        <v>6204</v>
      </c>
      <c r="C914" t="s">
        <v>6205</v>
      </c>
      <c r="D914" t="s">
        <v>6206</v>
      </c>
      <c r="E914" t="s">
        <v>6207</v>
      </c>
      <c r="F914" t="s">
        <v>6208</v>
      </c>
      <c r="G914" t="s">
        <v>6209</v>
      </c>
      <c r="H914" t="s">
        <v>22</v>
      </c>
      <c r="I914" s="3" t="s">
        <v>129</v>
      </c>
      <c r="J914" s="4">
        <v>430</v>
      </c>
      <c r="K914" s="4">
        <v>18</v>
      </c>
      <c r="L914" t="s">
        <v>92</v>
      </c>
      <c r="M914" t="s">
        <v>44</v>
      </c>
      <c r="N914" t="s">
        <v>3526</v>
      </c>
      <c r="O914" t="s">
        <v>6210</v>
      </c>
      <c r="P914" t="str">
        <f t="shared" si="14"/>
        <v>https://pergamum.anac.gov.br/arquivos/PA2017-1716.pdf</v>
      </c>
    </row>
    <row r="915" spans="1:16">
      <c r="A915" s="3" t="s">
        <v>6211</v>
      </c>
      <c r="B915" s="3" t="s">
        <v>6212</v>
      </c>
      <c r="C915" t="s">
        <v>6213</v>
      </c>
      <c r="D915" t="s">
        <v>6214</v>
      </c>
      <c r="E915" t="s">
        <v>6207</v>
      </c>
      <c r="F915" t="s">
        <v>6215</v>
      </c>
      <c r="G915" t="s">
        <v>6216</v>
      </c>
      <c r="H915" t="s">
        <v>22</v>
      </c>
      <c r="I915" s="3" t="s">
        <v>43</v>
      </c>
      <c r="J915" s="4">
        <v>500</v>
      </c>
      <c r="K915" s="4">
        <v>18</v>
      </c>
      <c r="L915" t="s">
        <v>6217</v>
      </c>
      <c r="M915" t="s">
        <v>44</v>
      </c>
      <c r="N915" t="s">
        <v>5556</v>
      </c>
      <c r="O915" t="s">
        <v>6218</v>
      </c>
      <c r="P915" t="str">
        <f t="shared" si="14"/>
        <v>https://pergamum.anac.gov.br/arquivos/PA2017-3072.pdf</v>
      </c>
    </row>
    <row r="916" spans="1:16">
      <c r="A916" s="3" t="s">
        <v>6219</v>
      </c>
      <c r="B916" s="3" t="s">
        <v>6220</v>
      </c>
      <c r="C916" t="s">
        <v>1822</v>
      </c>
      <c r="D916" t="s">
        <v>6221</v>
      </c>
      <c r="E916" t="s">
        <v>60</v>
      </c>
      <c r="F916" t="s">
        <v>6222</v>
      </c>
      <c r="G916" t="s">
        <v>6223</v>
      </c>
      <c r="H916" t="s">
        <v>190</v>
      </c>
      <c r="I916" s="3" t="s">
        <v>570</v>
      </c>
      <c r="J916" s="4">
        <v>1000</v>
      </c>
      <c r="K916" s="4">
        <v>18</v>
      </c>
      <c r="L916" t="s">
        <v>3823</v>
      </c>
      <c r="M916" t="s">
        <v>35</v>
      </c>
      <c r="N916" t="s">
        <v>6224</v>
      </c>
      <c r="O916" t="s">
        <v>6225</v>
      </c>
      <c r="P916" t="str">
        <f t="shared" si="14"/>
        <v>https://pergamum.anac.gov.br/arquivos/PA2015-0332.pdf</v>
      </c>
    </row>
    <row r="917" spans="1:16">
      <c r="A917" s="3" t="s">
        <v>6226</v>
      </c>
      <c r="B917" s="3" t="s">
        <v>6227</v>
      </c>
      <c r="C917" t="s">
        <v>6228</v>
      </c>
      <c r="D917" t="s">
        <v>2142</v>
      </c>
      <c r="E917" t="s">
        <v>72</v>
      </c>
      <c r="F917" t="s">
        <v>6229</v>
      </c>
      <c r="G917" t="s">
        <v>6230</v>
      </c>
      <c r="H917" t="s">
        <v>22</v>
      </c>
      <c r="I917" s="3" t="s">
        <v>570</v>
      </c>
      <c r="J917" s="4">
        <v>1000</v>
      </c>
      <c r="K917" s="4">
        <v>20</v>
      </c>
      <c r="L917" t="s">
        <v>34</v>
      </c>
      <c r="M917" t="s">
        <v>55</v>
      </c>
      <c r="N917" t="s">
        <v>5575</v>
      </c>
      <c r="O917" t="s">
        <v>6231</v>
      </c>
      <c r="P917" t="str">
        <f t="shared" si="14"/>
        <v>https://pergamum.anac.gov.br/arquivos/PA2018-0350.pdf</v>
      </c>
    </row>
    <row r="918" spans="1:16">
      <c r="A918" s="3" t="s">
        <v>6232</v>
      </c>
      <c r="B918" s="3" t="s">
        <v>6233</v>
      </c>
      <c r="C918" t="s">
        <v>6234</v>
      </c>
      <c r="D918" t="s">
        <v>2216</v>
      </c>
      <c r="E918" t="s">
        <v>72</v>
      </c>
      <c r="F918" t="s">
        <v>6235</v>
      </c>
      <c r="G918" t="s">
        <v>6236</v>
      </c>
      <c r="H918" t="s">
        <v>22</v>
      </c>
      <c r="I918" s="3" t="s">
        <v>33</v>
      </c>
      <c r="J918" s="4">
        <v>1000</v>
      </c>
      <c r="K918" s="4">
        <v>20</v>
      </c>
      <c r="L918" t="s">
        <v>192</v>
      </c>
      <c r="M918" t="s">
        <v>55</v>
      </c>
      <c r="N918" t="s">
        <v>2470</v>
      </c>
      <c r="O918" t="s">
        <v>6237</v>
      </c>
      <c r="P918" t="str">
        <f t="shared" si="14"/>
        <v>https://pergamum.anac.gov.br/arquivos/PA2013-2437.pdf</v>
      </c>
    </row>
    <row r="919" spans="1:16">
      <c r="A919" s="3" t="s">
        <v>6238</v>
      </c>
      <c r="B919" s="3" t="s">
        <v>6239</v>
      </c>
      <c r="C919" t="s">
        <v>5604</v>
      </c>
      <c r="D919" t="s">
        <v>6240</v>
      </c>
      <c r="E919" t="s">
        <v>310</v>
      </c>
      <c r="F919" t="s">
        <v>6241</v>
      </c>
      <c r="G919" t="s">
        <v>6242</v>
      </c>
      <c r="H919" t="s">
        <v>22</v>
      </c>
      <c r="I919" s="3" t="s">
        <v>33</v>
      </c>
      <c r="J919" s="4">
        <v>800</v>
      </c>
      <c r="K919" s="4">
        <v>18</v>
      </c>
      <c r="L919" t="s">
        <v>192</v>
      </c>
      <c r="M919" t="s">
        <v>55</v>
      </c>
      <c r="N919" t="s">
        <v>6243</v>
      </c>
      <c r="O919" t="s">
        <v>6244</v>
      </c>
      <c r="P919" t="str">
        <f t="shared" si="14"/>
        <v>https://pergamum.anac.gov.br/arquivos/PA2014-1548.pdf</v>
      </c>
    </row>
    <row r="920" spans="1:16">
      <c r="A920" s="3" t="s">
        <v>6245</v>
      </c>
      <c r="B920" s="3" t="s">
        <v>6246</v>
      </c>
      <c r="C920" t="s">
        <v>6247</v>
      </c>
      <c r="D920" t="s">
        <v>1696</v>
      </c>
      <c r="E920" t="s">
        <v>72</v>
      </c>
      <c r="F920" t="s">
        <v>1351</v>
      </c>
      <c r="G920" t="s">
        <v>6248</v>
      </c>
      <c r="H920" t="s">
        <v>22</v>
      </c>
      <c r="I920" s="3" t="s">
        <v>676</v>
      </c>
      <c r="J920" s="4">
        <v>1100</v>
      </c>
      <c r="K920" s="4">
        <v>18</v>
      </c>
      <c r="L920" t="s">
        <v>392</v>
      </c>
      <c r="M920" t="s">
        <v>55</v>
      </c>
      <c r="N920" t="s">
        <v>1638</v>
      </c>
      <c r="O920" t="s">
        <v>6249</v>
      </c>
      <c r="P920" t="str">
        <f t="shared" si="14"/>
        <v>https://pergamum.anac.gov.br/arquivos/PA2013-1380.pdf</v>
      </c>
    </row>
    <row r="921" spans="1:16">
      <c r="A921" s="3" t="s">
        <v>6250</v>
      </c>
      <c r="B921" s="3" t="s">
        <v>6251</v>
      </c>
      <c r="C921" t="s">
        <v>6252</v>
      </c>
      <c r="D921" t="s">
        <v>6253</v>
      </c>
      <c r="E921" t="s">
        <v>80</v>
      </c>
      <c r="F921" t="s">
        <v>6254</v>
      </c>
      <c r="G921" t="s">
        <v>6255</v>
      </c>
      <c r="H921" t="s">
        <v>22</v>
      </c>
      <c r="I921" s="3" t="s">
        <v>149</v>
      </c>
      <c r="J921" s="4">
        <v>1000</v>
      </c>
      <c r="K921" s="4">
        <v>20</v>
      </c>
      <c r="L921" t="s">
        <v>34</v>
      </c>
      <c r="M921" t="s">
        <v>44</v>
      </c>
      <c r="N921" t="s">
        <v>5575</v>
      </c>
      <c r="O921" t="s">
        <v>6256</v>
      </c>
      <c r="P921" t="str">
        <f t="shared" si="14"/>
        <v>https://pergamum.anac.gov.br/arquivos/PA2018-0349.pdf</v>
      </c>
    </row>
    <row r="922" spans="1:16">
      <c r="A922" s="3" t="s">
        <v>6257</v>
      </c>
      <c r="B922" s="3" t="s">
        <v>6258</v>
      </c>
      <c r="C922" t="s">
        <v>6259</v>
      </c>
      <c r="D922" t="s">
        <v>6260</v>
      </c>
      <c r="E922" t="s">
        <v>72</v>
      </c>
      <c r="F922" t="s">
        <v>6261</v>
      </c>
      <c r="G922" t="s">
        <v>6262</v>
      </c>
      <c r="H922" t="s">
        <v>22</v>
      </c>
      <c r="I922" s="3" t="s">
        <v>191</v>
      </c>
      <c r="J922" s="4">
        <v>800</v>
      </c>
      <c r="K922" s="4">
        <v>20</v>
      </c>
      <c r="L922" t="s">
        <v>34</v>
      </c>
      <c r="M922" t="s">
        <v>44</v>
      </c>
      <c r="N922" t="s">
        <v>3275</v>
      </c>
      <c r="O922" t="s">
        <v>6263</v>
      </c>
      <c r="P922" t="str">
        <f t="shared" si="14"/>
        <v>https://pergamum.anac.gov.br/arquivos/PA2015-2199.pdf</v>
      </c>
    </row>
    <row r="923" spans="1:16">
      <c r="A923" s="3" t="s">
        <v>6264</v>
      </c>
      <c r="B923" s="3" t="s">
        <v>6265</v>
      </c>
      <c r="C923" t="s">
        <v>6266</v>
      </c>
      <c r="D923" t="s">
        <v>1865</v>
      </c>
      <c r="E923" t="s">
        <v>72</v>
      </c>
      <c r="F923" t="s">
        <v>6267</v>
      </c>
      <c r="G923" t="s">
        <v>6268</v>
      </c>
      <c r="H923" t="s">
        <v>22</v>
      </c>
      <c r="I923" s="3" t="s">
        <v>242</v>
      </c>
      <c r="J923" s="4">
        <v>1000</v>
      </c>
      <c r="K923" s="4">
        <v>40</v>
      </c>
      <c r="L923" t="s">
        <v>92</v>
      </c>
      <c r="M923" t="s">
        <v>44</v>
      </c>
      <c r="N923" t="s">
        <v>1165</v>
      </c>
      <c r="O923" t="s">
        <v>6269</v>
      </c>
      <c r="P923" t="str">
        <f t="shared" si="14"/>
        <v>https://pergamum.anac.gov.br/arquivos/PA2012-1420.pdf</v>
      </c>
    </row>
    <row r="924" spans="1:16">
      <c r="A924" s="3" t="s">
        <v>6270</v>
      </c>
      <c r="B924" s="3" t="s">
        <v>6271</v>
      </c>
      <c r="C924" t="s">
        <v>6272</v>
      </c>
      <c r="D924" t="s">
        <v>4969</v>
      </c>
      <c r="E924" t="s">
        <v>72</v>
      </c>
      <c r="F924" t="s">
        <v>6273</v>
      </c>
      <c r="G924" t="s">
        <v>6274</v>
      </c>
      <c r="H924" t="s">
        <v>22</v>
      </c>
      <c r="I924" s="3" t="s">
        <v>129</v>
      </c>
      <c r="J924" s="4">
        <v>1300</v>
      </c>
      <c r="K924" s="4">
        <v>30</v>
      </c>
      <c r="L924" t="s">
        <v>34</v>
      </c>
      <c r="M924" t="s">
        <v>55</v>
      </c>
      <c r="N924" t="s">
        <v>818</v>
      </c>
      <c r="O924" t="s">
        <v>6275</v>
      </c>
      <c r="P924" t="str">
        <f t="shared" si="14"/>
        <v>https://pergamum.anac.gov.br/arquivos/PA2012-1867.pdf</v>
      </c>
    </row>
    <row r="925" spans="1:16">
      <c r="A925" s="3" t="s">
        <v>6276</v>
      </c>
      <c r="B925" s="3" t="s">
        <v>6277</v>
      </c>
      <c r="C925" t="s">
        <v>6278</v>
      </c>
      <c r="D925" t="s">
        <v>79</v>
      </c>
      <c r="E925" t="s">
        <v>80</v>
      </c>
      <c r="F925" t="s">
        <v>6279</v>
      </c>
      <c r="G925" t="s">
        <v>6280</v>
      </c>
      <c r="H925" t="s">
        <v>22</v>
      </c>
      <c r="I925" s="3" t="s">
        <v>118</v>
      </c>
      <c r="J925" s="4">
        <v>1391</v>
      </c>
      <c r="K925" s="4">
        <v>20</v>
      </c>
      <c r="L925" t="s">
        <v>34</v>
      </c>
      <c r="M925" t="s">
        <v>55</v>
      </c>
      <c r="N925" t="s">
        <v>818</v>
      </c>
      <c r="O925" t="s">
        <v>6281</v>
      </c>
      <c r="P925" t="str">
        <f t="shared" si="14"/>
        <v>https://pergamum.anac.gov.br/arquivos/PA2012-1868.pdf</v>
      </c>
    </row>
    <row r="926" spans="1:16">
      <c r="A926" s="3" t="s">
        <v>6282</v>
      </c>
      <c r="B926" s="3" t="s">
        <v>6283</v>
      </c>
      <c r="C926" t="s">
        <v>6284</v>
      </c>
      <c r="D926" t="s">
        <v>6285</v>
      </c>
      <c r="E926" t="s">
        <v>2250</v>
      </c>
      <c r="F926" t="s">
        <v>6286</v>
      </c>
      <c r="G926" t="s">
        <v>6287</v>
      </c>
      <c r="H926" t="s">
        <v>22</v>
      </c>
      <c r="I926" s="3" t="s">
        <v>43</v>
      </c>
      <c r="J926" s="4">
        <v>719</v>
      </c>
      <c r="K926" s="4">
        <v>18</v>
      </c>
      <c r="L926" t="s">
        <v>34</v>
      </c>
      <c r="M926" t="s">
        <v>55</v>
      </c>
      <c r="N926" t="s">
        <v>2075</v>
      </c>
      <c r="O926" t="s">
        <v>6288</v>
      </c>
      <c r="P926" t="str">
        <f t="shared" si="14"/>
        <v>https://pergamum.anac.gov.br/arquivos/PA2015-0743.pdf</v>
      </c>
    </row>
    <row r="927" spans="1:16">
      <c r="A927" s="3" t="s">
        <v>6289</v>
      </c>
      <c r="B927" s="3" t="s">
        <v>6290</v>
      </c>
      <c r="C927" t="s">
        <v>296</v>
      </c>
      <c r="D927" t="s">
        <v>6291</v>
      </c>
      <c r="E927" t="s">
        <v>310</v>
      </c>
      <c r="F927" t="s">
        <v>6292</v>
      </c>
      <c r="G927" t="s">
        <v>6293</v>
      </c>
      <c r="H927" t="s">
        <v>22</v>
      </c>
      <c r="I927" s="3" t="s">
        <v>64</v>
      </c>
      <c r="J927" s="4">
        <v>840</v>
      </c>
      <c r="K927" s="4">
        <v>30</v>
      </c>
      <c r="L927" t="s">
        <v>4604</v>
      </c>
      <c r="M927" t="s">
        <v>35</v>
      </c>
      <c r="N927" t="s">
        <v>1638</v>
      </c>
      <c r="O927" t="s">
        <v>6294</v>
      </c>
      <c r="P927" t="str">
        <f t="shared" si="14"/>
        <v>https://pergamum.anac.gov.br/arquivos/PA2013-1387.pdf</v>
      </c>
    </row>
    <row r="928" spans="1:16">
      <c r="A928" s="3" t="s">
        <v>6295</v>
      </c>
      <c r="B928" s="3" t="s">
        <v>6296</v>
      </c>
      <c r="C928" t="s">
        <v>6297</v>
      </c>
      <c r="D928" t="s">
        <v>3108</v>
      </c>
      <c r="E928" t="s">
        <v>80</v>
      </c>
      <c r="F928" t="s">
        <v>6298</v>
      </c>
      <c r="G928" t="s">
        <v>6299</v>
      </c>
      <c r="H928" t="s">
        <v>22</v>
      </c>
      <c r="I928" s="3" t="s">
        <v>129</v>
      </c>
      <c r="J928" s="4">
        <v>799</v>
      </c>
      <c r="K928" s="4">
        <v>18</v>
      </c>
      <c r="L928" t="s">
        <v>515</v>
      </c>
      <c r="M928" t="s">
        <v>109</v>
      </c>
      <c r="N928" t="s">
        <v>6300</v>
      </c>
      <c r="O928" t="s">
        <v>6301</v>
      </c>
      <c r="P928" t="str">
        <f t="shared" si="14"/>
        <v>https://pergamum.anac.gov.br/arquivos/PA2011-1167.pdf</v>
      </c>
    </row>
    <row r="929" spans="1:16">
      <c r="A929" s="3" t="s">
        <v>6302</v>
      </c>
      <c r="B929" s="3" t="s">
        <v>6303</v>
      </c>
      <c r="C929" t="s">
        <v>6304</v>
      </c>
      <c r="D929" t="s">
        <v>3056</v>
      </c>
      <c r="E929" t="s">
        <v>80</v>
      </c>
      <c r="F929" t="s">
        <v>6305</v>
      </c>
      <c r="G929" t="s">
        <v>6306</v>
      </c>
      <c r="H929" t="s">
        <v>22</v>
      </c>
      <c r="I929" s="3" t="s">
        <v>140</v>
      </c>
      <c r="J929" s="4">
        <v>1050</v>
      </c>
      <c r="K929" s="4">
        <v>60</v>
      </c>
      <c r="L929" t="s">
        <v>718</v>
      </c>
      <c r="M929" t="s">
        <v>55</v>
      </c>
      <c r="N929" t="s">
        <v>6307</v>
      </c>
      <c r="O929" t="s">
        <v>6308</v>
      </c>
      <c r="P929" t="str">
        <f t="shared" si="14"/>
        <v>https://pergamum.anac.gov.br/arquivos/PA2015-0132.pdf</v>
      </c>
    </row>
    <row r="930" spans="1:16">
      <c r="A930" s="3" t="s">
        <v>6309</v>
      </c>
      <c r="B930" s="3" t="s">
        <v>6310</v>
      </c>
      <c r="C930" t="s">
        <v>6311</v>
      </c>
      <c r="D930" t="s">
        <v>2952</v>
      </c>
      <c r="E930" t="s">
        <v>80</v>
      </c>
      <c r="F930" t="s">
        <v>6312</v>
      </c>
      <c r="G930" t="s">
        <v>6313</v>
      </c>
      <c r="H930" t="s">
        <v>22</v>
      </c>
      <c r="I930" s="3" t="s">
        <v>233</v>
      </c>
      <c r="J930" s="4">
        <v>1350</v>
      </c>
      <c r="K930" s="4">
        <v>20</v>
      </c>
      <c r="L930" t="s">
        <v>34</v>
      </c>
      <c r="M930" t="s">
        <v>93</v>
      </c>
      <c r="N930" t="s">
        <v>6314</v>
      </c>
      <c r="O930" t="s">
        <v>6315</v>
      </c>
      <c r="P930" t="str">
        <f t="shared" si="14"/>
        <v>https://pergamum.anac.gov.br/arquivos/PA2016-0512.pdf</v>
      </c>
    </row>
    <row r="931" spans="1:16">
      <c r="A931" s="3" t="s">
        <v>6316</v>
      </c>
      <c r="B931" s="3" t="s">
        <v>6317</v>
      </c>
      <c r="C931" t="s">
        <v>6318</v>
      </c>
      <c r="D931" t="s">
        <v>6319</v>
      </c>
      <c r="E931" t="s">
        <v>80</v>
      </c>
      <c r="F931" t="s">
        <v>6320</v>
      </c>
      <c r="G931" t="s">
        <v>6321</v>
      </c>
      <c r="H931" t="s">
        <v>190</v>
      </c>
      <c r="I931" s="3" t="s">
        <v>242</v>
      </c>
      <c r="J931" s="4">
        <v>1050</v>
      </c>
      <c r="K931" s="4">
        <v>18</v>
      </c>
      <c r="L931" t="s">
        <v>34</v>
      </c>
      <c r="M931" t="s">
        <v>109</v>
      </c>
      <c r="N931" t="s">
        <v>627</v>
      </c>
      <c r="O931" t="s">
        <v>6322</v>
      </c>
      <c r="P931" t="str">
        <f t="shared" si="14"/>
        <v>https://pergamum.anac.gov.br/arquivos/PA2017-1376.pdf</v>
      </c>
    </row>
    <row r="932" spans="1:16">
      <c r="A932" s="3" t="s">
        <v>6323</v>
      </c>
      <c r="B932" s="3" t="s">
        <v>6324</v>
      </c>
      <c r="C932" t="s">
        <v>6325</v>
      </c>
      <c r="D932" t="s">
        <v>3358</v>
      </c>
      <c r="E932" t="s">
        <v>51</v>
      </c>
      <c r="F932" t="s">
        <v>6326</v>
      </c>
      <c r="G932" t="s">
        <v>6327</v>
      </c>
      <c r="H932" t="s">
        <v>22</v>
      </c>
      <c r="I932" s="3" t="s">
        <v>33</v>
      </c>
      <c r="J932" s="4">
        <v>1400</v>
      </c>
      <c r="K932" s="4">
        <v>23</v>
      </c>
      <c r="L932" t="s">
        <v>34</v>
      </c>
      <c r="M932" t="s">
        <v>109</v>
      </c>
      <c r="N932" t="s">
        <v>2426</v>
      </c>
      <c r="O932" t="s">
        <v>6328</v>
      </c>
      <c r="P932" t="str">
        <f t="shared" si="14"/>
        <v>https://pergamum.anac.gov.br/arquivos/PA2015-0220.pdf</v>
      </c>
    </row>
    <row r="933" spans="1:16">
      <c r="A933" s="3" t="s">
        <v>6329</v>
      </c>
      <c r="B933" s="3" t="s">
        <v>6330</v>
      </c>
      <c r="C933" t="s">
        <v>6331</v>
      </c>
      <c r="D933" t="s">
        <v>2725</v>
      </c>
      <c r="E933" t="s">
        <v>51</v>
      </c>
      <c r="F933" t="s">
        <v>6332</v>
      </c>
      <c r="G933" t="s">
        <v>6333</v>
      </c>
      <c r="H933" t="s">
        <v>22</v>
      </c>
      <c r="I933" s="3" t="s">
        <v>54</v>
      </c>
      <c r="J933" s="4">
        <v>1250</v>
      </c>
      <c r="K933" s="4">
        <v>18</v>
      </c>
      <c r="L933" t="s">
        <v>34</v>
      </c>
      <c r="M933" t="s">
        <v>44</v>
      </c>
      <c r="N933" t="s">
        <v>742</v>
      </c>
      <c r="O933" t="s">
        <v>6334</v>
      </c>
      <c r="P933" t="str">
        <f t="shared" si="14"/>
        <v>https://pergamum.anac.gov.br/arquivos/PA2018-0015.pdf</v>
      </c>
    </row>
    <row r="934" spans="1:16">
      <c r="A934" s="3" t="s">
        <v>6335</v>
      </c>
      <c r="B934" s="3" t="s">
        <v>6336</v>
      </c>
      <c r="C934" t="s">
        <v>1242</v>
      </c>
      <c r="D934" t="s">
        <v>79</v>
      </c>
      <c r="E934" t="s">
        <v>80</v>
      </c>
      <c r="F934" t="s">
        <v>6337</v>
      </c>
      <c r="G934" t="s">
        <v>6338</v>
      </c>
      <c r="H934" t="s">
        <v>22</v>
      </c>
      <c r="I934" s="3" t="s">
        <v>676</v>
      </c>
      <c r="J934" s="4">
        <v>1062</v>
      </c>
      <c r="K934" s="4">
        <v>25</v>
      </c>
      <c r="L934" t="s">
        <v>192</v>
      </c>
      <c r="M934" t="s">
        <v>55</v>
      </c>
      <c r="N934" t="s">
        <v>5961</v>
      </c>
      <c r="O934" t="s">
        <v>6339</v>
      </c>
      <c r="P934" t="str">
        <f t="shared" si="14"/>
        <v>https://pergamum.anac.gov.br/arquivos/PA2014-0061.pdf</v>
      </c>
    </row>
    <row r="935" spans="1:16">
      <c r="A935" s="3" t="s">
        <v>6340</v>
      </c>
      <c r="B935" s="3" t="s">
        <v>6341</v>
      </c>
      <c r="C935" t="s">
        <v>6342</v>
      </c>
      <c r="D935" t="s">
        <v>6343</v>
      </c>
      <c r="E935" t="s">
        <v>40</v>
      </c>
      <c r="F935" t="s">
        <v>6344</v>
      </c>
      <c r="G935" t="s">
        <v>6345</v>
      </c>
      <c r="H935" t="s">
        <v>22</v>
      </c>
      <c r="I935" s="3" t="s">
        <v>293</v>
      </c>
      <c r="J935" s="4">
        <v>1100</v>
      </c>
      <c r="K935" s="4">
        <v>23</v>
      </c>
      <c r="L935" t="s">
        <v>92</v>
      </c>
      <c r="M935" t="s">
        <v>55</v>
      </c>
      <c r="N935" t="s">
        <v>2253</v>
      </c>
      <c r="O935" t="s">
        <v>6346</v>
      </c>
      <c r="P935" t="str">
        <f t="shared" si="14"/>
        <v>https://pergamum.anac.gov.br/arquivos/PA2015-1400.pdf</v>
      </c>
    </row>
    <row r="936" spans="1:16">
      <c r="A936" s="3" t="s">
        <v>6347</v>
      </c>
      <c r="B936" s="3" t="s">
        <v>6348</v>
      </c>
      <c r="C936" t="s">
        <v>6349</v>
      </c>
      <c r="D936" t="s">
        <v>6350</v>
      </c>
      <c r="E936" t="s">
        <v>19</v>
      </c>
      <c r="F936" t="s">
        <v>6351</v>
      </c>
      <c r="G936" t="s">
        <v>6352</v>
      </c>
      <c r="H936" t="s">
        <v>22</v>
      </c>
      <c r="I936" s="3" t="s">
        <v>676</v>
      </c>
      <c r="J936" s="4">
        <v>1000</v>
      </c>
      <c r="K936" s="4">
        <v>18</v>
      </c>
      <c r="L936" t="s">
        <v>2372</v>
      </c>
      <c r="M936" t="s">
        <v>35</v>
      </c>
      <c r="N936" t="s">
        <v>1562</v>
      </c>
      <c r="O936" t="s">
        <v>6353</v>
      </c>
      <c r="P936" t="str">
        <f t="shared" si="14"/>
        <v>https://pergamum.anac.gov.br/arquivos/PA2014-1281.pdf</v>
      </c>
    </row>
    <row r="937" spans="1:16">
      <c r="A937" s="3" t="s">
        <v>6354</v>
      </c>
      <c r="B937" s="3" t="s">
        <v>6355</v>
      </c>
      <c r="C937" t="s">
        <v>6356</v>
      </c>
      <c r="D937" t="s">
        <v>2135</v>
      </c>
      <c r="E937" t="s">
        <v>72</v>
      </c>
      <c r="F937" t="s">
        <v>6357</v>
      </c>
      <c r="G937" t="s">
        <v>6358</v>
      </c>
      <c r="H937" t="s">
        <v>22</v>
      </c>
      <c r="I937" s="3" t="s">
        <v>293</v>
      </c>
      <c r="J937" s="4">
        <v>900</v>
      </c>
      <c r="K937" s="4">
        <v>18</v>
      </c>
      <c r="L937" t="s">
        <v>34</v>
      </c>
      <c r="M937" t="s">
        <v>55</v>
      </c>
      <c r="N937" t="s">
        <v>234</v>
      </c>
      <c r="O937" t="s">
        <v>6359</v>
      </c>
      <c r="P937" t="str">
        <f t="shared" si="14"/>
        <v>https://pergamum.anac.gov.br/arquivos/PA2013-2398.pdf</v>
      </c>
    </row>
    <row r="938" spans="1:16">
      <c r="A938" s="3" t="s">
        <v>6360</v>
      </c>
      <c r="B938" s="3" t="s">
        <v>6361</v>
      </c>
      <c r="C938" t="s">
        <v>6362</v>
      </c>
      <c r="D938" t="s">
        <v>1185</v>
      </c>
      <c r="E938" t="s">
        <v>40</v>
      </c>
      <c r="F938" t="s">
        <v>6363</v>
      </c>
      <c r="G938" t="s">
        <v>6364</v>
      </c>
      <c r="H938" t="s">
        <v>22</v>
      </c>
      <c r="I938" s="3" t="s">
        <v>129</v>
      </c>
      <c r="J938" s="4">
        <v>600</v>
      </c>
      <c r="K938" s="4">
        <v>23</v>
      </c>
      <c r="L938" t="s">
        <v>192</v>
      </c>
      <c r="M938" t="s">
        <v>93</v>
      </c>
      <c r="N938" t="s">
        <v>6365</v>
      </c>
      <c r="O938" t="s">
        <v>6366</v>
      </c>
      <c r="P938" t="str">
        <f t="shared" si="14"/>
        <v>https://pergamum.anac.gov.br/arquivos/PA2011-1127.pdf</v>
      </c>
    </row>
    <row r="939" spans="1:16">
      <c r="A939" s="3" t="s">
        <v>6367</v>
      </c>
      <c r="B939" s="3" t="s">
        <v>6368</v>
      </c>
      <c r="C939" t="s">
        <v>6369</v>
      </c>
      <c r="D939" t="s">
        <v>6370</v>
      </c>
      <c r="E939" t="s">
        <v>310</v>
      </c>
      <c r="F939" t="s">
        <v>6371</v>
      </c>
      <c r="G939" t="s">
        <v>6372</v>
      </c>
      <c r="H939" t="s">
        <v>22</v>
      </c>
      <c r="I939" s="3" t="s">
        <v>676</v>
      </c>
      <c r="J939" s="4">
        <v>991</v>
      </c>
      <c r="K939" s="4">
        <v>25</v>
      </c>
      <c r="L939" t="s">
        <v>192</v>
      </c>
      <c r="M939" t="s">
        <v>55</v>
      </c>
      <c r="N939" t="s">
        <v>1941</v>
      </c>
      <c r="O939" t="s">
        <v>6373</v>
      </c>
      <c r="P939" t="str">
        <f t="shared" si="14"/>
        <v>https://pergamum.anac.gov.br/arquivos/PA2013-2054.pdf</v>
      </c>
    </row>
    <row r="940" spans="1:16">
      <c r="A940" s="3" t="s">
        <v>6374</v>
      </c>
      <c r="B940" s="3" t="s">
        <v>6375</v>
      </c>
      <c r="C940" t="s">
        <v>2766</v>
      </c>
      <c r="D940" t="s">
        <v>3486</v>
      </c>
      <c r="E940" t="s">
        <v>3459</v>
      </c>
      <c r="F940" t="s">
        <v>6376</v>
      </c>
      <c r="G940" t="s">
        <v>6377</v>
      </c>
      <c r="H940" t="s">
        <v>22</v>
      </c>
      <c r="I940" s="3" t="s">
        <v>129</v>
      </c>
      <c r="J940" s="4">
        <v>800</v>
      </c>
      <c r="K940" s="4">
        <v>18</v>
      </c>
      <c r="L940" t="s">
        <v>34</v>
      </c>
      <c r="M940" t="s">
        <v>93</v>
      </c>
      <c r="N940" t="s">
        <v>660</v>
      </c>
      <c r="O940" t="s">
        <v>6378</v>
      </c>
      <c r="P940" t="str">
        <f t="shared" si="14"/>
        <v>https://pergamum.anac.gov.br/arquivos/PA2018-2684.pdf</v>
      </c>
    </row>
    <row r="941" spans="1:16">
      <c r="A941" s="3" t="s">
        <v>6379</v>
      </c>
      <c r="B941" s="3" t="s">
        <v>6380</v>
      </c>
      <c r="C941" t="s">
        <v>6381</v>
      </c>
      <c r="D941" t="s">
        <v>6382</v>
      </c>
      <c r="E941" t="s">
        <v>51</v>
      </c>
      <c r="F941" t="s">
        <v>6383</v>
      </c>
      <c r="G941" t="s">
        <v>6384</v>
      </c>
      <c r="H941" t="s">
        <v>22</v>
      </c>
      <c r="I941" s="3" t="s">
        <v>64</v>
      </c>
      <c r="J941" s="4">
        <v>1100</v>
      </c>
      <c r="K941" s="4">
        <v>20</v>
      </c>
      <c r="L941" t="s">
        <v>3625</v>
      </c>
      <c r="M941" t="s">
        <v>55</v>
      </c>
      <c r="N941" t="s">
        <v>1145</v>
      </c>
      <c r="O941" t="s">
        <v>6385</v>
      </c>
      <c r="P941" t="str">
        <f t="shared" si="14"/>
        <v>https://pergamum.anac.gov.br/arquivos/PA2017-0575.pdf</v>
      </c>
    </row>
    <row r="942" spans="1:16">
      <c r="A942" s="3" t="s">
        <v>6386</v>
      </c>
      <c r="B942" s="3" t="s">
        <v>6387</v>
      </c>
      <c r="C942" t="s">
        <v>6388</v>
      </c>
      <c r="D942" t="s">
        <v>6389</v>
      </c>
      <c r="E942" t="s">
        <v>3459</v>
      </c>
      <c r="F942" t="s">
        <v>6390</v>
      </c>
      <c r="G942" t="s">
        <v>6391</v>
      </c>
      <c r="H942" t="s">
        <v>22</v>
      </c>
      <c r="I942" s="3" t="s">
        <v>64</v>
      </c>
      <c r="J942" s="4">
        <v>1199</v>
      </c>
      <c r="K942" s="4">
        <v>23</v>
      </c>
      <c r="L942" t="s">
        <v>6392</v>
      </c>
      <c r="M942" t="s">
        <v>35</v>
      </c>
      <c r="N942" t="s">
        <v>194</v>
      </c>
      <c r="O942" t="s">
        <v>6393</v>
      </c>
      <c r="P942" t="str">
        <f t="shared" si="14"/>
        <v>https://pergamum.anac.gov.br/arquivos/PA2018-0997.pdf</v>
      </c>
    </row>
    <row r="943" spans="1:16">
      <c r="A943" s="3" t="s">
        <v>6394</v>
      </c>
      <c r="B943" s="3" t="s">
        <v>6395</v>
      </c>
      <c r="C943" t="s">
        <v>6396</v>
      </c>
      <c r="D943" t="s">
        <v>6397</v>
      </c>
      <c r="E943" t="s">
        <v>3459</v>
      </c>
      <c r="F943" t="s">
        <v>6398</v>
      </c>
      <c r="G943" t="s">
        <v>6399</v>
      </c>
      <c r="H943" t="s">
        <v>22</v>
      </c>
      <c r="I943" s="3" t="s">
        <v>64</v>
      </c>
      <c r="J943" s="4">
        <v>795</v>
      </c>
      <c r="K943" s="4">
        <v>15</v>
      </c>
      <c r="L943" t="s">
        <v>718</v>
      </c>
      <c r="M943" t="s">
        <v>44</v>
      </c>
      <c r="N943" t="s">
        <v>1046</v>
      </c>
      <c r="O943" t="s">
        <v>6400</v>
      </c>
      <c r="P943" t="str">
        <f t="shared" si="14"/>
        <v>https://pergamum.anac.gov.br/arquivos/PA2016-1196.pdf</v>
      </c>
    </row>
    <row r="944" spans="1:16">
      <c r="A944" s="3" t="s">
        <v>6401</v>
      </c>
      <c r="B944" s="3" t="s">
        <v>6402</v>
      </c>
      <c r="C944" t="s">
        <v>6403</v>
      </c>
      <c r="D944" t="s">
        <v>2523</v>
      </c>
      <c r="E944" t="s">
        <v>72</v>
      </c>
      <c r="F944" t="s">
        <v>6404</v>
      </c>
      <c r="G944" t="s">
        <v>6405</v>
      </c>
      <c r="H944" t="s">
        <v>22</v>
      </c>
      <c r="I944" s="3" t="s">
        <v>149</v>
      </c>
      <c r="J944" s="4">
        <v>1200</v>
      </c>
      <c r="K944" s="4">
        <v>20</v>
      </c>
      <c r="L944" t="s">
        <v>34</v>
      </c>
      <c r="M944" t="s">
        <v>55</v>
      </c>
      <c r="N944" t="s">
        <v>1307</v>
      </c>
      <c r="O944" t="s">
        <v>6406</v>
      </c>
      <c r="P944" t="str">
        <f t="shared" si="14"/>
        <v>https://pergamum.anac.gov.br/arquivos/PA2015-1281.pdf</v>
      </c>
    </row>
    <row r="945" spans="1:16">
      <c r="A945" s="3" t="s">
        <v>6407</v>
      </c>
      <c r="B945" s="3" t="s">
        <v>6408</v>
      </c>
      <c r="C945" t="s">
        <v>6409</v>
      </c>
      <c r="D945" t="s">
        <v>6410</v>
      </c>
      <c r="E945" t="s">
        <v>3459</v>
      </c>
      <c r="F945" t="s">
        <v>6411</v>
      </c>
      <c r="G945" t="s">
        <v>6412</v>
      </c>
      <c r="H945" t="s">
        <v>22</v>
      </c>
      <c r="I945" s="3" t="s">
        <v>54</v>
      </c>
      <c r="J945" s="4">
        <v>850</v>
      </c>
      <c r="K945" s="4">
        <v>30</v>
      </c>
      <c r="L945" t="s">
        <v>192</v>
      </c>
      <c r="M945" t="s">
        <v>93</v>
      </c>
      <c r="N945" t="s">
        <v>226</v>
      </c>
      <c r="O945" t="s">
        <v>6413</v>
      </c>
      <c r="P945" t="str">
        <f t="shared" si="14"/>
        <v>https://pergamum.anac.gov.br/arquivos/PA2013-1846.pdf</v>
      </c>
    </row>
    <row r="946" spans="1:16">
      <c r="A946" s="3" t="s">
        <v>6414</v>
      </c>
      <c r="B946" s="3" t="s">
        <v>6415</v>
      </c>
      <c r="C946" t="s">
        <v>6416</v>
      </c>
      <c r="D946" t="s">
        <v>1185</v>
      </c>
      <c r="E946" t="s">
        <v>40</v>
      </c>
      <c r="F946" t="s">
        <v>6417</v>
      </c>
      <c r="G946" t="s">
        <v>6418</v>
      </c>
      <c r="H946" t="s">
        <v>22</v>
      </c>
      <c r="I946" s="3" t="s">
        <v>293</v>
      </c>
      <c r="J946" s="4">
        <v>800</v>
      </c>
      <c r="K946" s="4">
        <v>20</v>
      </c>
      <c r="L946" t="s">
        <v>130</v>
      </c>
      <c r="M946" t="s">
        <v>93</v>
      </c>
      <c r="N946" t="s">
        <v>3086</v>
      </c>
      <c r="O946" t="s">
        <v>6419</v>
      </c>
      <c r="P946" t="str">
        <f t="shared" si="14"/>
        <v>https://pergamum.anac.gov.br/arquivos/PA2018-1758.pdf</v>
      </c>
    </row>
    <row r="947" spans="1:16">
      <c r="A947" s="3" t="s">
        <v>6420</v>
      </c>
      <c r="B947" s="3" t="s">
        <v>6421</v>
      </c>
      <c r="C947" t="s">
        <v>6422</v>
      </c>
      <c r="D947" t="s">
        <v>2495</v>
      </c>
      <c r="E947" t="s">
        <v>72</v>
      </c>
      <c r="F947" t="s">
        <v>6423</v>
      </c>
      <c r="G947" t="s">
        <v>6424</v>
      </c>
      <c r="H947" t="s">
        <v>22</v>
      </c>
      <c r="I947" s="3" t="s">
        <v>578</v>
      </c>
      <c r="J947" s="4">
        <v>1300</v>
      </c>
      <c r="K947" s="4">
        <v>20</v>
      </c>
      <c r="L947" t="s">
        <v>34</v>
      </c>
      <c r="M947" t="s">
        <v>55</v>
      </c>
      <c r="N947" t="s">
        <v>1137</v>
      </c>
      <c r="O947" t="s">
        <v>6425</v>
      </c>
      <c r="P947" t="str">
        <f t="shared" si="14"/>
        <v>https://pergamum.anac.gov.br/arquivos/PA2013-0189.pdf</v>
      </c>
    </row>
    <row r="948" spans="1:16">
      <c r="A948" s="3" t="s">
        <v>6426</v>
      </c>
      <c r="B948" s="3" t="s">
        <v>6427</v>
      </c>
      <c r="C948" t="s">
        <v>6428</v>
      </c>
      <c r="D948" t="s">
        <v>6429</v>
      </c>
      <c r="E948" t="s">
        <v>1034</v>
      </c>
      <c r="F948" t="s">
        <v>6430</v>
      </c>
      <c r="G948" t="s">
        <v>6431</v>
      </c>
      <c r="H948" t="s">
        <v>22</v>
      </c>
      <c r="I948" s="3" t="s">
        <v>570</v>
      </c>
      <c r="J948" s="4">
        <v>550</v>
      </c>
      <c r="K948" s="4">
        <v>12</v>
      </c>
      <c r="L948" t="s">
        <v>92</v>
      </c>
      <c r="M948" t="s">
        <v>193</v>
      </c>
      <c r="N948" t="s">
        <v>1077</v>
      </c>
      <c r="O948" t="s">
        <v>6432</v>
      </c>
      <c r="P948" t="str">
        <f t="shared" si="14"/>
        <v>https://pergamum.anac.gov.br/arquivos/PA2012-1989.pdf</v>
      </c>
    </row>
    <row r="949" spans="1:16">
      <c r="A949" s="3" t="s">
        <v>6433</v>
      </c>
      <c r="B949" s="3" t="s">
        <v>6434</v>
      </c>
      <c r="C949" t="s">
        <v>6435</v>
      </c>
      <c r="D949" t="s">
        <v>3544</v>
      </c>
      <c r="E949" t="s">
        <v>3459</v>
      </c>
      <c r="F949" t="s">
        <v>6436</v>
      </c>
      <c r="G949" t="s">
        <v>6437</v>
      </c>
      <c r="H949" t="s">
        <v>22</v>
      </c>
      <c r="I949" s="3" t="s">
        <v>140</v>
      </c>
      <c r="J949" s="4">
        <v>1000</v>
      </c>
      <c r="K949" s="4">
        <v>30</v>
      </c>
      <c r="L949" t="s">
        <v>130</v>
      </c>
      <c r="M949" t="s">
        <v>93</v>
      </c>
      <c r="N949" t="s">
        <v>3489</v>
      </c>
      <c r="O949" t="s">
        <v>6438</v>
      </c>
      <c r="P949" t="str">
        <f t="shared" si="14"/>
        <v>https://pergamum.anac.gov.br/arquivos/PA2011-2249.pdf</v>
      </c>
    </row>
    <row r="950" spans="1:16">
      <c r="A950" s="3" t="s">
        <v>6439</v>
      </c>
      <c r="B950" s="3" t="s">
        <v>6440</v>
      </c>
      <c r="C950" t="s">
        <v>6441</v>
      </c>
      <c r="D950" t="s">
        <v>1386</v>
      </c>
      <c r="E950" t="s">
        <v>80</v>
      </c>
      <c r="F950" t="s">
        <v>6442</v>
      </c>
      <c r="G950" t="s">
        <v>6443</v>
      </c>
      <c r="H950" t="s">
        <v>22</v>
      </c>
      <c r="I950" s="3" t="s">
        <v>118</v>
      </c>
      <c r="J950" s="4">
        <v>600</v>
      </c>
      <c r="K950" s="4">
        <v>20</v>
      </c>
      <c r="L950" t="s">
        <v>192</v>
      </c>
      <c r="M950" t="s">
        <v>44</v>
      </c>
      <c r="N950" t="s">
        <v>2253</v>
      </c>
      <c r="O950" t="s">
        <v>6444</v>
      </c>
      <c r="P950" t="str">
        <f t="shared" si="14"/>
        <v>https://pergamum.anac.gov.br/arquivos/PA2015-1393.pdf</v>
      </c>
    </row>
    <row r="951" spans="1:16">
      <c r="A951" s="3" t="s">
        <v>6445</v>
      </c>
      <c r="B951" s="3" t="s">
        <v>6446</v>
      </c>
      <c r="C951" t="s">
        <v>1233</v>
      </c>
      <c r="D951" t="s">
        <v>2023</v>
      </c>
      <c r="E951" t="s">
        <v>72</v>
      </c>
      <c r="F951" t="s">
        <v>6447</v>
      </c>
      <c r="G951" t="s">
        <v>6448</v>
      </c>
      <c r="H951" t="s">
        <v>22</v>
      </c>
      <c r="I951" s="3" t="s">
        <v>293</v>
      </c>
      <c r="J951" s="4">
        <v>1000</v>
      </c>
      <c r="K951" s="4">
        <v>20</v>
      </c>
      <c r="L951" t="s">
        <v>192</v>
      </c>
      <c r="M951" t="s">
        <v>55</v>
      </c>
      <c r="N951" t="s">
        <v>6449</v>
      </c>
      <c r="O951" t="s">
        <v>6450</v>
      </c>
      <c r="P951" t="str">
        <f t="shared" si="14"/>
        <v>https://pergamum.anac.gov.br/arquivos/PA2014-0218.pdf</v>
      </c>
    </row>
    <row r="952" spans="1:16">
      <c r="A952" s="3" t="s">
        <v>6451</v>
      </c>
      <c r="B952" s="3" t="s">
        <v>6452</v>
      </c>
      <c r="C952" t="s">
        <v>6453</v>
      </c>
      <c r="D952" t="s">
        <v>5585</v>
      </c>
      <c r="E952" t="s">
        <v>799</v>
      </c>
      <c r="F952" t="s">
        <v>6454</v>
      </c>
      <c r="G952" t="s">
        <v>6455</v>
      </c>
      <c r="H952" t="s">
        <v>22</v>
      </c>
      <c r="I952" s="3" t="s">
        <v>242</v>
      </c>
      <c r="J952" s="4">
        <v>750</v>
      </c>
      <c r="K952" s="4">
        <v>20</v>
      </c>
      <c r="L952" t="s">
        <v>34</v>
      </c>
      <c r="M952" t="s">
        <v>55</v>
      </c>
      <c r="N952" t="s">
        <v>2386</v>
      </c>
      <c r="O952" t="s">
        <v>6456</v>
      </c>
      <c r="P952" t="str">
        <f t="shared" si="14"/>
        <v>https://pergamum.anac.gov.br/arquivos/PA2018-1967.pdf</v>
      </c>
    </row>
    <row r="953" spans="1:16">
      <c r="A953" s="3" t="s">
        <v>6457</v>
      </c>
      <c r="B953" s="3" t="s">
        <v>6458</v>
      </c>
      <c r="C953" t="s">
        <v>6459</v>
      </c>
      <c r="D953" t="s">
        <v>886</v>
      </c>
      <c r="E953" t="s">
        <v>887</v>
      </c>
      <c r="F953" t="s">
        <v>6460</v>
      </c>
      <c r="G953" t="s">
        <v>6461</v>
      </c>
      <c r="H953" t="s">
        <v>22</v>
      </c>
      <c r="I953" s="3" t="s">
        <v>43</v>
      </c>
      <c r="J953" s="4">
        <v>920</v>
      </c>
      <c r="K953" s="4">
        <v>20</v>
      </c>
      <c r="L953" t="s">
        <v>392</v>
      </c>
      <c r="M953" t="s">
        <v>109</v>
      </c>
      <c r="N953" t="s">
        <v>890</v>
      </c>
      <c r="O953" t="s">
        <v>6462</v>
      </c>
      <c r="P953" t="str">
        <f t="shared" si="14"/>
        <v>https://pergamum.anac.gov.br/arquivos/PA2010-2242.pdf</v>
      </c>
    </row>
    <row r="954" spans="1:16">
      <c r="A954" s="3" t="s">
        <v>6463</v>
      </c>
      <c r="B954" s="3" t="s">
        <v>6464</v>
      </c>
      <c r="C954" t="s">
        <v>6465</v>
      </c>
      <c r="D954" t="s">
        <v>1282</v>
      </c>
      <c r="E954" t="s">
        <v>40</v>
      </c>
      <c r="F954" t="s">
        <v>6466</v>
      </c>
      <c r="G954" t="s">
        <v>6467</v>
      </c>
      <c r="H954" t="s">
        <v>22</v>
      </c>
      <c r="I954" s="3" t="s">
        <v>578</v>
      </c>
      <c r="J954" s="4">
        <v>1200</v>
      </c>
      <c r="K954" s="4">
        <v>18</v>
      </c>
      <c r="L954" t="s">
        <v>192</v>
      </c>
      <c r="M954" t="s">
        <v>93</v>
      </c>
      <c r="N954" t="s">
        <v>1541</v>
      </c>
      <c r="O954" t="s">
        <v>6468</v>
      </c>
      <c r="P954" t="str">
        <f t="shared" si="14"/>
        <v>https://pergamum.anac.gov.br/arquivos/PA2012-2505.pdf</v>
      </c>
    </row>
    <row r="955" spans="1:16">
      <c r="A955" s="3" t="s">
        <v>6469</v>
      </c>
      <c r="B955" s="3" t="s">
        <v>6470</v>
      </c>
      <c r="C955" t="s">
        <v>5827</v>
      </c>
      <c r="D955" t="s">
        <v>6471</v>
      </c>
      <c r="E955" t="s">
        <v>799</v>
      </c>
      <c r="F955" t="s">
        <v>6472</v>
      </c>
      <c r="G955" t="s">
        <v>6473</v>
      </c>
      <c r="H955" t="s">
        <v>22</v>
      </c>
      <c r="I955" s="3" t="s">
        <v>118</v>
      </c>
      <c r="J955" s="4">
        <v>800</v>
      </c>
      <c r="K955" s="4">
        <v>18</v>
      </c>
      <c r="L955" t="s">
        <v>34</v>
      </c>
      <c r="M955" t="s">
        <v>55</v>
      </c>
      <c r="N955" t="s">
        <v>3275</v>
      </c>
      <c r="O955" t="s">
        <v>6474</v>
      </c>
      <c r="P955" t="str">
        <f t="shared" si="14"/>
        <v>https://pergamum.anac.gov.br/arquivos/PA2015-2198.pdf</v>
      </c>
    </row>
    <row r="956" spans="1:16">
      <c r="A956" s="3" t="s">
        <v>6475</v>
      </c>
      <c r="B956" s="3" t="s">
        <v>6476</v>
      </c>
      <c r="C956" t="s">
        <v>6477</v>
      </c>
      <c r="D956" t="s">
        <v>1676</v>
      </c>
      <c r="E956" t="s">
        <v>40</v>
      </c>
      <c r="F956" t="s">
        <v>6478</v>
      </c>
      <c r="G956" t="s">
        <v>6479</v>
      </c>
      <c r="H956" t="s">
        <v>22</v>
      </c>
      <c r="I956" s="3" t="s">
        <v>118</v>
      </c>
      <c r="J956" s="4">
        <v>1000</v>
      </c>
      <c r="K956" s="4">
        <v>45</v>
      </c>
      <c r="L956" t="s">
        <v>192</v>
      </c>
      <c r="M956" t="s">
        <v>93</v>
      </c>
      <c r="N956" t="s">
        <v>2820</v>
      </c>
      <c r="O956" t="s">
        <v>6480</v>
      </c>
      <c r="P956" t="str">
        <f t="shared" si="14"/>
        <v>https://pergamum.anac.gov.br/arquivos/PA2013-1016.pdf</v>
      </c>
    </row>
    <row r="957" spans="1:16">
      <c r="A957" s="3" t="s">
        <v>6481</v>
      </c>
      <c r="B957" s="3" t="s">
        <v>6482</v>
      </c>
      <c r="C957" t="s">
        <v>6483</v>
      </c>
      <c r="D957" t="s">
        <v>932</v>
      </c>
      <c r="E957" t="s">
        <v>887</v>
      </c>
      <c r="F957" t="s">
        <v>6484</v>
      </c>
      <c r="G957" t="s">
        <v>6485</v>
      </c>
      <c r="H957" t="s">
        <v>22</v>
      </c>
      <c r="I957" s="3" t="s">
        <v>83</v>
      </c>
      <c r="J957" s="4">
        <v>600</v>
      </c>
      <c r="K957" s="4">
        <v>20</v>
      </c>
      <c r="L957" t="s">
        <v>392</v>
      </c>
      <c r="M957" t="s">
        <v>44</v>
      </c>
      <c r="N957" t="s">
        <v>3166</v>
      </c>
      <c r="O957" t="s">
        <v>6486</v>
      </c>
      <c r="P957" t="str">
        <f t="shared" si="14"/>
        <v>https://pergamum.anac.gov.br/arquivos/PA2013-0529.pdf</v>
      </c>
    </row>
    <row r="958" spans="1:16">
      <c r="A958" s="3" t="s">
        <v>6487</v>
      </c>
      <c r="B958" s="3" t="s">
        <v>6488</v>
      </c>
      <c r="C958" t="s">
        <v>6489</v>
      </c>
      <c r="D958" t="s">
        <v>903</v>
      </c>
      <c r="E958" t="s">
        <v>887</v>
      </c>
      <c r="F958" t="s">
        <v>6490</v>
      </c>
      <c r="G958" t="s">
        <v>6491</v>
      </c>
      <c r="H958" t="s">
        <v>22</v>
      </c>
      <c r="I958" s="3" t="s">
        <v>33</v>
      </c>
      <c r="J958" s="4">
        <v>450</v>
      </c>
      <c r="K958" s="4">
        <v>15</v>
      </c>
      <c r="L958" t="s">
        <v>392</v>
      </c>
      <c r="M958" t="s">
        <v>44</v>
      </c>
      <c r="N958" t="s">
        <v>890</v>
      </c>
      <c r="O958" t="s">
        <v>6492</v>
      </c>
      <c r="P958" t="str">
        <f t="shared" si="14"/>
        <v>https://pergamum.anac.gov.br/arquivos/PA2010-2263.pdf</v>
      </c>
    </row>
    <row r="959" spans="1:16">
      <c r="A959" s="3" t="s">
        <v>6493</v>
      </c>
      <c r="B959" s="3" t="s">
        <v>6494</v>
      </c>
      <c r="C959" t="s">
        <v>6495</v>
      </c>
      <c r="D959" t="s">
        <v>6496</v>
      </c>
      <c r="E959" t="s">
        <v>30</v>
      </c>
      <c r="F959" t="s">
        <v>6497</v>
      </c>
      <c r="G959" t="s">
        <v>6498</v>
      </c>
      <c r="H959" t="s">
        <v>22</v>
      </c>
      <c r="I959" s="3" t="s">
        <v>293</v>
      </c>
      <c r="J959" s="4">
        <v>1000</v>
      </c>
      <c r="K959" s="4">
        <v>18</v>
      </c>
      <c r="L959" t="s">
        <v>548</v>
      </c>
      <c r="M959" t="s">
        <v>93</v>
      </c>
      <c r="N959" t="s">
        <v>948</v>
      </c>
      <c r="O959" t="s">
        <v>6499</v>
      </c>
      <c r="P959" t="str">
        <f t="shared" si="14"/>
        <v>https://pergamum.anac.gov.br/arquivos/PA2017-3239.pdf</v>
      </c>
    </row>
    <row r="960" spans="1:16">
      <c r="A960" s="3" t="s">
        <v>6500</v>
      </c>
      <c r="B960" s="3" t="s">
        <v>6501</v>
      </c>
      <c r="C960" t="s">
        <v>6502</v>
      </c>
      <c r="D960" t="s">
        <v>6503</v>
      </c>
      <c r="E960" t="s">
        <v>30</v>
      </c>
      <c r="F960" t="s">
        <v>6504</v>
      </c>
      <c r="G960" t="s">
        <v>6505</v>
      </c>
      <c r="H960" t="s">
        <v>22</v>
      </c>
      <c r="I960" s="3" t="s">
        <v>676</v>
      </c>
      <c r="J960" s="4">
        <v>460</v>
      </c>
      <c r="K960" s="4">
        <v>18</v>
      </c>
      <c r="L960" t="s">
        <v>130</v>
      </c>
      <c r="M960" t="s">
        <v>93</v>
      </c>
      <c r="N960" t="s">
        <v>2988</v>
      </c>
      <c r="O960" t="s">
        <v>6506</v>
      </c>
      <c r="P960" t="str">
        <f t="shared" si="14"/>
        <v>https://pergamum.anac.gov.br/arquivos/PA2017-1273.pdf</v>
      </c>
    </row>
    <row r="961" spans="1:16">
      <c r="A961" s="3" t="s">
        <v>6507</v>
      </c>
      <c r="B961" s="3" t="s">
        <v>6508</v>
      </c>
      <c r="C961" t="s">
        <v>6509</v>
      </c>
      <c r="D961" t="s">
        <v>6510</v>
      </c>
      <c r="E961" t="s">
        <v>30</v>
      </c>
      <c r="F961" t="s">
        <v>6511</v>
      </c>
      <c r="G961" t="s">
        <v>6512</v>
      </c>
      <c r="H961" t="s">
        <v>22</v>
      </c>
      <c r="I961" s="3" t="s">
        <v>570</v>
      </c>
      <c r="J961" s="4">
        <v>500</v>
      </c>
      <c r="K961" s="4">
        <v>18</v>
      </c>
      <c r="L961" t="s">
        <v>130</v>
      </c>
      <c r="M961" t="s">
        <v>93</v>
      </c>
      <c r="N961" t="s">
        <v>734</v>
      </c>
      <c r="O961" t="s">
        <v>6513</v>
      </c>
      <c r="P961" t="str">
        <f t="shared" si="14"/>
        <v>https://pergamum.anac.gov.br/arquivos/PA2018-0541.pdf</v>
      </c>
    </row>
    <row r="962" spans="1:16">
      <c r="A962" s="3" t="s">
        <v>6514</v>
      </c>
      <c r="B962" s="3" t="s">
        <v>6515</v>
      </c>
      <c r="C962" t="s">
        <v>6516</v>
      </c>
      <c r="D962" t="s">
        <v>6517</v>
      </c>
      <c r="E962" t="s">
        <v>470</v>
      </c>
      <c r="F962" t="s">
        <v>6518</v>
      </c>
      <c r="G962" t="s">
        <v>6519</v>
      </c>
      <c r="H962" t="s">
        <v>22</v>
      </c>
      <c r="I962" s="3" t="s">
        <v>140</v>
      </c>
      <c r="J962" s="4">
        <v>600</v>
      </c>
      <c r="K962" s="4">
        <v>18</v>
      </c>
      <c r="L962" t="s">
        <v>6520</v>
      </c>
      <c r="M962" t="s">
        <v>35</v>
      </c>
      <c r="N962" t="s">
        <v>6521</v>
      </c>
      <c r="O962" t="s">
        <v>6522</v>
      </c>
      <c r="P962" t="str">
        <f t="shared" si="14"/>
        <v>https://pergamum.anac.gov.br/arquivos/PA2014-0322.pdf</v>
      </c>
    </row>
    <row r="963" spans="1:16">
      <c r="A963" s="3" t="s">
        <v>6523</v>
      </c>
      <c r="B963" s="3" t="s">
        <v>6524</v>
      </c>
      <c r="C963" t="s">
        <v>6525</v>
      </c>
      <c r="D963" t="s">
        <v>6526</v>
      </c>
      <c r="E963" t="s">
        <v>80</v>
      </c>
      <c r="F963" t="s">
        <v>6527</v>
      </c>
      <c r="G963" t="s">
        <v>6528</v>
      </c>
      <c r="H963" t="s">
        <v>22</v>
      </c>
      <c r="I963" s="3" t="s">
        <v>33</v>
      </c>
      <c r="J963" s="4">
        <v>800</v>
      </c>
      <c r="K963" s="4">
        <v>18</v>
      </c>
      <c r="L963" t="s">
        <v>2552</v>
      </c>
      <c r="M963" t="s">
        <v>55</v>
      </c>
      <c r="N963" t="s">
        <v>6529</v>
      </c>
      <c r="O963" t="s">
        <v>6530</v>
      </c>
      <c r="P963" t="str">
        <f t="shared" si="14"/>
        <v>https://pergamum.anac.gov.br/arquivos/PA2013-2590.pdf</v>
      </c>
    </row>
    <row r="964" spans="1:16">
      <c r="A964" s="3" t="s">
        <v>6531</v>
      </c>
      <c r="B964" s="3" t="s">
        <v>6532</v>
      </c>
      <c r="C964" t="s">
        <v>6533</v>
      </c>
      <c r="D964" t="s">
        <v>1573</v>
      </c>
      <c r="E964" t="s">
        <v>19</v>
      </c>
      <c r="F964" t="s">
        <v>6534</v>
      </c>
      <c r="G964" t="s">
        <v>6535</v>
      </c>
      <c r="H964" t="s">
        <v>22</v>
      </c>
      <c r="I964" s="3" t="s">
        <v>676</v>
      </c>
      <c r="J964" s="4">
        <v>900</v>
      </c>
      <c r="K964" s="4">
        <v>30</v>
      </c>
      <c r="L964" t="s">
        <v>718</v>
      </c>
      <c r="M964" t="s">
        <v>109</v>
      </c>
      <c r="N964" t="s">
        <v>1576</v>
      </c>
      <c r="O964" t="s">
        <v>6536</v>
      </c>
      <c r="P964" t="str">
        <f t="shared" si="14"/>
        <v>https://pergamum.anac.gov.br/arquivos/PA2015-1351.pdf</v>
      </c>
    </row>
    <row r="965" spans="1:16">
      <c r="A965" s="3" t="s">
        <v>6537</v>
      </c>
      <c r="B965" s="3" t="s">
        <v>6538</v>
      </c>
      <c r="C965" t="s">
        <v>341</v>
      </c>
      <c r="D965" t="s">
        <v>1865</v>
      </c>
      <c r="E965" t="s">
        <v>72</v>
      </c>
      <c r="F965" t="s">
        <v>6539</v>
      </c>
      <c r="G965" t="s">
        <v>6540</v>
      </c>
      <c r="H965" t="s">
        <v>22</v>
      </c>
      <c r="I965" s="3" t="s">
        <v>83</v>
      </c>
      <c r="J965" s="4">
        <v>900</v>
      </c>
      <c r="K965" s="4">
        <v>30</v>
      </c>
      <c r="L965" t="s">
        <v>130</v>
      </c>
      <c r="M965" t="s">
        <v>44</v>
      </c>
      <c r="N965" t="s">
        <v>5698</v>
      </c>
      <c r="O965" t="s">
        <v>6541</v>
      </c>
      <c r="P965" t="str">
        <f t="shared" ref="P965:P1028" si="15">IF(O965="", "", "https://pergamum.anac.gov.br/arquivos/"&amp;O965&amp;".pdf")</f>
        <v>https://pergamum.anac.gov.br/arquivos/PA2011-1709.pdf</v>
      </c>
    </row>
    <row r="966" spans="1:16">
      <c r="A966" s="3" t="s">
        <v>6542</v>
      </c>
      <c r="B966" s="3" t="s">
        <v>6543</v>
      </c>
      <c r="C966" t="s">
        <v>6544</v>
      </c>
      <c r="D966" t="s">
        <v>6545</v>
      </c>
      <c r="E966" t="s">
        <v>60</v>
      </c>
      <c r="F966" t="s">
        <v>6546</v>
      </c>
      <c r="G966" t="s">
        <v>6547</v>
      </c>
      <c r="H966" t="s">
        <v>190</v>
      </c>
      <c r="I966" s="3" t="s">
        <v>129</v>
      </c>
      <c r="J966" s="4">
        <v>610</v>
      </c>
      <c r="K966" s="4">
        <v>20</v>
      </c>
      <c r="L966" t="s">
        <v>532</v>
      </c>
      <c r="M966" t="s">
        <v>35</v>
      </c>
      <c r="N966" t="s">
        <v>330</v>
      </c>
      <c r="O966" t="s">
        <v>6548</v>
      </c>
      <c r="P966" t="str">
        <f t="shared" si="15"/>
        <v>https://pergamum.anac.gov.br/arquivos/PA2014-1895.pdf</v>
      </c>
    </row>
    <row r="967" spans="1:16">
      <c r="A967" s="3" t="s">
        <v>6549</v>
      </c>
      <c r="B967" s="3" t="s">
        <v>6550</v>
      </c>
      <c r="C967" t="s">
        <v>6381</v>
      </c>
      <c r="D967" t="s">
        <v>6551</v>
      </c>
      <c r="E967" t="s">
        <v>60</v>
      </c>
      <c r="F967" t="s">
        <v>6552</v>
      </c>
      <c r="G967" t="s">
        <v>6553</v>
      </c>
      <c r="H967" t="s">
        <v>22</v>
      </c>
      <c r="I967" s="3" t="s">
        <v>293</v>
      </c>
      <c r="J967" s="4">
        <v>600</v>
      </c>
      <c r="K967" s="4">
        <v>23</v>
      </c>
      <c r="L967" t="s">
        <v>34</v>
      </c>
      <c r="M967" t="s">
        <v>44</v>
      </c>
      <c r="N967" t="s">
        <v>6554</v>
      </c>
      <c r="O967" t="s">
        <v>6555</v>
      </c>
      <c r="P967" t="str">
        <f t="shared" si="15"/>
        <v>https://pergamum.anac.gov.br/arquivos/PA2014-2744.pdf</v>
      </c>
    </row>
    <row r="968" spans="1:16">
      <c r="A968" s="3" t="s">
        <v>6556</v>
      </c>
      <c r="B968" s="3" t="s">
        <v>6557</v>
      </c>
      <c r="C968" t="s">
        <v>6558</v>
      </c>
      <c r="D968" t="s">
        <v>6559</v>
      </c>
      <c r="E968" t="s">
        <v>72</v>
      </c>
      <c r="F968" t="s">
        <v>6560</v>
      </c>
      <c r="G968" t="s">
        <v>6561</v>
      </c>
      <c r="H968" t="s">
        <v>22</v>
      </c>
      <c r="I968" s="3" t="s">
        <v>23</v>
      </c>
      <c r="J968" s="4">
        <v>1180</v>
      </c>
      <c r="K968" s="4">
        <v>42</v>
      </c>
      <c r="L968" t="s">
        <v>192</v>
      </c>
      <c r="M968" t="s">
        <v>35</v>
      </c>
      <c r="N968" t="s">
        <v>384</v>
      </c>
      <c r="O968" t="s">
        <v>6562</v>
      </c>
      <c r="P968" t="str">
        <f t="shared" si="15"/>
        <v>https://pergamum.anac.gov.br/arquivos/PA2015-0588.pdf</v>
      </c>
    </row>
    <row r="969" spans="1:16">
      <c r="A969" s="3" t="s">
        <v>6563</v>
      </c>
      <c r="B969" s="3" t="s">
        <v>6564</v>
      </c>
      <c r="C969" t="s">
        <v>6565</v>
      </c>
      <c r="D969" t="s">
        <v>4738</v>
      </c>
      <c r="E969" t="s">
        <v>887</v>
      </c>
      <c r="F969" t="s">
        <v>6566</v>
      </c>
      <c r="G969" t="s">
        <v>6567</v>
      </c>
      <c r="H969" t="s">
        <v>22</v>
      </c>
      <c r="I969" s="3" t="s">
        <v>242</v>
      </c>
      <c r="J969" s="4">
        <v>1000</v>
      </c>
      <c r="K969" s="4">
        <v>25</v>
      </c>
      <c r="L969" t="s">
        <v>92</v>
      </c>
      <c r="M969" t="s">
        <v>55</v>
      </c>
      <c r="N969" t="s">
        <v>4079</v>
      </c>
      <c r="O969" t="s">
        <v>6568</v>
      </c>
      <c r="P969" t="str">
        <f t="shared" si="15"/>
        <v>https://pergamum.anac.gov.br/arquivos/PA2012-2887.pdf</v>
      </c>
    </row>
    <row r="970" spans="1:16">
      <c r="A970" s="3" t="s">
        <v>6569</v>
      </c>
      <c r="B970" s="3" t="s">
        <v>6570</v>
      </c>
      <c r="C970" t="s">
        <v>6571</v>
      </c>
      <c r="D970" t="s">
        <v>3193</v>
      </c>
      <c r="E970" t="s">
        <v>98</v>
      </c>
      <c r="F970" t="s">
        <v>6572</v>
      </c>
      <c r="G970" t="s">
        <v>6573</v>
      </c>
      <c r="H970" t="s">
        <v>22</v>
      </c>
      <c r="I970" s="3" t="s">
        <v>233</v>
      </c>
      <c r="J970" s="4">
        <v>950</v>
      </c>
      <c r="K970" s="4">
        <v>20</v>
      </c>
      <c r="L970" t="s">
        <v>92</v>
      </c>
      <c r="M970" t="s">
        <v>44</v>
      </c>
      <c r="P970" t="str">
        <f t="shared" si="15"/>
        <v/>
      </c>
    </row>
    <row r="971" spans="1:16">
      <c r="A971" s="3" t="s">
        <v>6574</v>
      </c>
      <c r="B971" s="3" t="s">
        <v>6575</v>
      </c>
      <c r="C971" t="s">
        <v>6576</v>
      </c>
      <c r="D971" t="s">
        <v>6577</v>
      </c>
      <c r="E971" t="s">
        <v>60</v>
      </c>
      <c r="F971" t="s">
        <v>6578</v>
      </c>
      <c r="G971" t="s">
        <v>6579</v>
      </c>
      <c r="H971" t="s">
        <v>22</v>
      </c>
      <c r="I971" s="3" t="s">
        <v>242</v>
      </c>
      <c r="J971" s="4">
        <v>523</v>
      </c>
      <c r="K971" s="4">
        <v>18</v>
      </c>
      <c r="L971" t="s">
        <v>192</v>
      </c>
      <c r="M971" t="s">
        <v>44</v>
      </c>
      <c r="N971" t="s">
        <v>2762</v>
      </c>
      <c r="O971" t="s">
        <v>6580</v>
      </c>
      <c r="P971" t="str">
        <f t="shared" si="15"/>
        <v>https://pergamum.anac.gov.br/arquivos/PA2017-3645.pdf</v>
      </c>
    </row>
    <row r="972" spans="1:16">
      <c r="A972" s="3" t="s">
        <v>6581</v>
      </c>
      <c r="B972" s="3" t="s">
        <v>6582</v>
      </c>
      <c r="C972" t="s">
        <v>6583</v>
      </c>
      <c r="D972" t="s">
        <v>6584</v>
      </c>
      <c r="E972" t="s">
        <v>60</v>
      </c>
      <c r="F972" t="s">
        <v>6585</v>
      </c>
      <c r="G972" t="s">
        <v>6586</v>
      </c>
      <c r="H972" t="s">
        <v>22</v>
      </c>
      <c r="I972" s="3" t="s">
        <v>191</v>
      </c>
      <c r="J972" s="4">
        <v>800</v>
      </c>
      <c r="K972" s="4">
        <v>20</v>
      </c>
      <c r="L972" t="s">
        <v>563</v>
      </c>
      <c r="M972" t="s">
        <v>93</v>
      </c>
      <c r="N972" t="s">
        <v>6587</v>
      </c>
      <c r="O972" t="s">
        <v>6588</v>
      </c>
      <c r="P972" t="str">
        <f t="shared" si="15"/>
        <v>https://pergamum.anac.gov.br/arquivos/PA2014-1143.pdf</v>
      </c>
    </row>
    <row r="973" spans="1:16">
      <c r="A973" s="3" t="s">
        <v>6589</v>
      </c>
      <c r="B973" s="3" t="s">
        <v>6590</v>
      </c>
      <c r="C973" t="s">
        <v>6591</v>
      </c>
      <c r="D973" t="s">
        <v>6592</v>
      </c>
      <c r="E973" t="s">
        <v>60</v>
      </c>
      <c r="F973" t="s">
        <v>6593</v>
      </c>
      <c r="G973" t="s">
        <v>6594</v>
      </c>
      <c r="H973" t="s">
        <v>22</v>
      </c>
      <c r="I973" s="3" t="s">
        <v>191</v>
      </c>
      <c r="J973" s="4">
        <v>760</v>
      </c>
      <c r="K973" s="4">
        <v>18</v>
      </c>
      <c r="L973" t="s">
        <v>192</v>
      </c>
      <c r="M973" t="s">
        <v>44</v>
      </c>
      <c r="N973" t="s">
        <v>5222</v>
      </c>
      <c r="O973" t="s">
        <v>6595</v>
      </c>
      <c r="P973" t="str">
        <f t="shared" si="15"/>
        <v>https://pergamum.anac.gov.br/arquivos/PA2013-2912.pdf</v>
      </c>
    </row>
    <row r="974" spans="1:16">
      <c r="A974" s="3" t="s">
        <v>6596</v>
      </c>
      <c r="B974" s="3" t="s">
        <v>6597</v>
      </c>
      <c r="C974" t="s">
        <v>6598</v>
      </c>
      <c r="D974" t="s">
        <v>3656</v>
      </c>
      <c r="E974" t="s">
        <v>470</v>
      </c>
      <c r="F974" t="s">
        <v>6599</v>
      </c>
      <c r="G974" t="s">
        <v>6600</v>
      </c>
      <c r="H974" t="s">
        <v>22</v>
      </c>
      <c r="I974" s="3" t="s">
        <v>140</v>
      </c>
      <c r="J974" s="4">
        <v>800</v>
      </c>
      <c r="K974" s="4">
        <v>18</v>
      </c>
      <c r="L974" t="s">
        <v>92</v>
      </c>
      <c r="M974" t="s">
        <v>55</v>
      </c>
      <c r="N974" t="s">
        <v>6601</v>
      </c>
      <c r="O974" t="s">
        <v>6602</v>
      </c>
      <c r="P974" t="str">
        <f t="shared" si="15"/>
        <v>https://pergamum.anac.gov.br/arquivos/PA2013-2589.pdf</v>
      </c>
    </row>
    <row r="975" spans="1:16">
      <c r="A975" s="3" t="s">
        <v>6603</v>
      </c>
      <c r="B975" s="3" t="s">
        <v>6604</v>
      </c>
      <c r="C975" t="s">
        <v>6605</v>
      </c>
      <c r="D975" t="s">
        <v>6606</v>
      </c>
      <c r="E975" t="s">
        <v>60</v>
      </c>
      <c r="F975" t="s">
        <v>6607</v>
      </c>
      <c r="G975" t="s">
        <v>6608</v>
      </c>
      <c r="H975" t="s">
        <v>22</v>
      </c>
      <c r="I975" s="3" t="s">
        <v>676</v>
      </c>
      <c r="J975" s="4">
        <v>1500</v>
      </c>
      <c r="K975" s="4">
        <v>25</v>
      </c>
      <c r="L975" t="s">
        <v>3071</v>
      </c>
      <c r="M975" t="s">
        <v>35</v>
      </c>
      <c r="P975" t="str">
        <f t="shared" si="15"/>
        <v/>
      </c>
    </row>
    <row r="976" spans="1:16">
      <c r="A976" s="3" t="s">
        <v>6609</v>
      </c>
      <c r="B976" s="3" t="s">
        <v>6610</v>
      </c>
      <c r="C976" t="s">
        <v>6611</v>
      </c>
      <c r="D976" t="s">
        <v>1007</v>
      </c>
      <c r="E976" t="s">
        <v>470</v>
      </c>
      <c r="F976" t="s">
        <v>6612</v>
      </c>
      <c r="G976" t="s">
        <v>6613</v>
      </c>
      <c r="H976" t="s">
        <v>22</v>
      </c>
      <c r="I976" s="3" t="s">
        <v>149</v>
      </c>
      <c r="J976" s="4">
        <v>910</v>
      </c>
      <c r="K976" s="4">
        <v>30</v>
      </c>
      <c r="L976" t="s">
        <v>34</v>
      </c>
      <c r="M976" t="s">
        <v>93</v>
      </c>
      <c r="N976" t="s">
        <v>3261</v>
      </c>
      <c r="O976" t="s">
        <v>6614</v>
      </c>
      <c r="P976" t="str">
        <f t="shared" si="15"/>
        <v>https://pergamum.anac.gov.br/arquivos/PA2014-0809.pdf</v>
      </c>
    </row>
    <row r="977" spans="1:16">
      <c r="A977" s="3" t="s">
        <v>6615</v>
      </c>
      <c r="B977" s="3" t="s">
        <v>6616</v>
      </c>
      <c r="C977" t="s">
        <v>6617</v>
      </c>
      <c r="D977" t="s">
        <v>6618</v>
      </c>
      <c r="E977" t="s">
        <v>60</v>
      </c>
      <c r="F977" t="s">
        <v>6619</v>
      </c>
      <c r="G977" t="s">
        <v>6620</v>
      </c>
      <c r="H977" t="s">
        <v>22</v>
      </c>
      <c r="I977" s="3" t="s">
        <v>233</v>
      </c>
      <c r="J977" s="4">
        <v>1000</v>
      </c>
      <c r="K977" s="4">
        <v>23</v>
      </c>
      <c r="L977" t="s">
        <v>34</v>
      </c>
      <c r="M977" t="s">
        <v>44</v>
      </c>
      <c r="N977" t="s">
        <v>6621</v>
      </c>
      <c r="O977" t="s">
        <v>6622</v>
      </c>
      <c r="P977" t="str">
        <f t="shared" si="15"/>
        <v>https://pergamum.anac.gov.br/arquivos/PA2014-0981.pdf</v>
      </c>
    </row>
    <row r="978" spans="1:16">
      <c r="A978" s="3" t="s">
        <v>6623</v>
      </c>
      <c r="B978" s="3" t="s">
        <v>6624</v>
      </c>
      <c r="C978" t="s">
        <v>6625</v>
      </c>
      <c r="D978" t="s">
        <v>59</v>
      </c>
      <c r="E978" t="s">
        <v>60</v>
      </c>
      <c r="F978" t="s">
        <v>6626</v>
      </c>
      <c r="G978" t="s">
        <v>6627</v>
      </c>
      <c r="H978" t="s">
        <v>190</v>
      </c>
      <c r="I978" s="3" t="s">
        <v>43</v>
      </c>
      <c r="J978" s="4">
        <v>1100</v>
      </c>
      <c r="K978" s="4">
        <v>20</v>
      </c>
      <c r="L978" t="s">
        <v>532</v>
      </c>
      <c r="M978" t="s">
        <v>35</v>
      </c>
      <c r="N978" t="s">
        <v>5351</v>
      </c>
      <c r="O978" t="s">
        <v>6628</v>
      </c>
      <c r="P978" t="str">
        <f t="shared" si="15"/>
        <v>https://pergamum.anac.gov.br/arquivos/PA2014-1396.pdf</v>
      </c>
    </row>
    <row r="979" spans="1:16">
      <c r="A979" s="3" t="s">
        <v>6629</v>
      </c>
      <c r="B979" s="3" t="s">
        <v>6630</v>
      </c>
      <c r="C979" t="s">
        <v>6631</v>
      </c>
      <c r="D979" t="s">
        <v>1930</v>
      </c>
      <c r="E979" t="s">
        <v>72</v>
      </c>
      <c r="F979" t="s">
        <v>6632</v>
      </c>
      <c r="G979" t="s">
        <v>6633</v>
      </c>
      <c r="H979" t="s">
        <v>22</v>
      </c>
      <c r="I979" s="3" t="s">
        <v>293</v>
      </c>
      <c r="J979" s="4">
        <v>1000</v>
      </c>
      <c r="K979" s="4">
        <v>25</v>
      </c>
      <c r="L979" t="s">
        <v>92</v>
      </c>
      <c r="M979" t="s">
        <v>55</v>
      </c>
      <c r="N979" t="s">
        <v>1389</v>
      </c>
      <c r="O979" t="s">
        <v>6634</v>
      </c>
      <c r="P979" t="str">
        <f t="shared" si="15"/>
        <v>https://pergamum.anac.gov.br/arquivos/PA2013-2637.pdf</v>
      </c>
    </row>
    <row r="980" spans="1:16">
      <c r="A980" s="3" t="s">
        <v>6635</v>
      </c>
      <c r="B980" s="3" t="s">
        <v>6636</v>
      </c>
      <c r="C980" t="s">
        <v>6637</v>
      </c>
      <c r="D980" t="s">
        <v>6638</v>
      </c>
      <c r="E980" t="s">
        <v>60</v>
      </c>
      <c r="F980" t="s">
        <v>6639</v>
      </c>
      <c r="G980" t="s">
        <v>6640</v>
      </c>
      <c r="H980" t="s">
        <v>22</v>
      </c>
      <c r="I980" s="3" t="s">
        <v>43</v>
      </c>
      <c r="J980" s="4">
        <v>1050</v>
      </c>
      <c r="K980" s="4">
        <v>30</v>
      </c>
      <c r="L980" t="s">
        <v>92</v>
      </c>
      <c r="M980" t="s">
        <v>44</v>
      </c>
      <c r="N980" t="s">
        <v>1562</v>
      </c>
      <c r="O980" t="s">
        <v>6641</v>
      </c>
      <c r="P980" t="str">
        <f t="shared" si="15"/>
        <v>https://pergamum.anac.gov.br/arquivos/PA2014-1277.pdf</v>
      </c>
    </row>
    <row r="981" spans="1:16">
      <c r="A981" s="3" t="s">
        <v>6642</v>
      </c>
      <c r="B981" s="3" t="s">
        <v>6643</v>
      </c>
      <c r="C981" t="s">
        <v>6644</v>
      </c>
      <c r="D981" t="s">
        <v>6645</v>
      </c>
      <c r="E981" t="s">
        <v>60</v>
      </c>
      <c r="F981" t="s">
        <v>6646</v>
      </c>
      <c r="G981" t="s">
        <v>6647</v>
      </c>
      <c r="H981" t="s">
        <v>22</v>
      </c>
      <c r="I981" s="3" t="s">
        <v>140</v>
      </c>
      <c r="J981" s="4">
        <v>600</v>
      </c>
      <c r="K981" s="4">
        <v>23</v>
      </c>
      <c r="L981" t="s">
        <v>130</v>
      </c>
      <c r="M981" t="s">
        <v>93</v>
      </c>
      <c r="N981" t="s">
        <v>6587</v>
      </c>
      <c r="O981" t="s">
        <v>6648</v>
      </c>
      <c r="P981" t="str">
        <f t="shared" si="15"/>
        <v>https://pergamum.anac.gov.br/arquivos/PA2014-1159.pdf</v>
      </c>
    </row>
    <row r="982" spans="1:16">
      <c r="A982" s="3" t="s">
        <v>6649</v>
      </c>
      <c r="B982" s="3" t="s">
        <v>6650</v>
      </c>
      <c r="C982" t="s">
        <v>6651</v>
      </c>
      <c r="D982" t="s">
        <v>6652</v>
      </c>
      <c r="E982" t="s">
        <v>60</v>
      </c>
      <c r="F982" t="s">
        <v>6653</v>
      </c>
      <c r="G982" t="s">
        <v>6654</v>
      </c>
      <c r="H982" t="s">
        <v>22</v>
      </c>
      <c r="I982" s="3" t="s">
        <v>75</v>
      </c>
      <c r="J982" s="4">
        <v>550</v>
      </c>
      <c r="K982" s="4">
        <v>30</v>
      </c>
      <c r="L982" t="s">
        <v>92</v>
      </c>
      <c r="M982" t="s">
        <v>44</v>
      </c>
      <c r="N982" t="s">
        <v>464</v>
      </c>
      <c r="O982" t="s">
        <v>6655</v>
      </c>
      <c r="P982" t="str">
        <f t="shared" si="15"/>
        <v>https://pergamum.anac.gov.br/arquivos/PA2014-0928.pdf</v>
      </c>
    </row>
    <row r="983" spans="1:16">
      <c r="A983" s="3" t="s">
        <v>6656</v>
      </c>
      <c r="B983" s="3" t="s">
        <v>6657</v>
      </c>
      <c r="C983" t="s">
        <v>6658</v>
      </c>
      <c r="D983" t="s">
        <v>6659</v>
      </c>
      <c r="E983" t="s">
        <v>60</v>
      </c>
      <c r="F983" t="s">
        <v>6660</v>
      </c>
      <c r="G983" t="s">
        <v>6661</v>
      </c>
      <c r="H983" t="s">
        <v>22</v>
      </c>
      <c r="I983" s="3" t="s">
        <v>118</v>
      </c>
      <c r="J983" s="4">
        <v>850</v>
      </c>
      <c r="K983" s="4">
        <v>18</v>
      </c>
      <c r="L983" t="s">
        <v>4270</v>
      </c>
      <c r="M983" t="s">
        <v>93</v>
      </c>
      <c r="N983" t="s">
        <v>2211</v>
      </c>
      <c r="O983" t="s">
        <v>6662</v>
      </c>
      <c r="P983" t="str">
        <f t="shared" si="15"/>
        <v>https://pergamum.anac.gov.br/arquivos/PA2014-1280.pdf</v>
      </c>
    </row>
    <row r="984" spans="1:16">
      <c r="A984" s="3" t="s">
        <v>6663</v>
      </c>
      <c r="B984" s="3" t="s">
        <v>6664</v>
      </c>
      <c r="C984" t="s">
        <v>6665</v>
      </c>
      <c r="D984" t="s">
        <v>6666</v>
      </c>
      <c r="E984" t="s">
        <v>60</v>
      </c>
      <c r="F984" t="s">
        <v>6667</v>
      </c>
      <c r="G984" t="s">
        <v>6668</v>
      </c>
      <c r="H984" t="s">
        <v>190</v>
      </c>
      <c r="I984" s="3" t="s">
        <v>129</v>
      </c>
      <c r="J984" s="4">
        <v>1320</v>
      </c>
      <c r="K984" s="4">
        <v>25</v>
      </c>
      <c r="L984" t="s">
        <v>6669</v>
      </c>
      <c r="M984" t="s">
        <v>35</v>
      </c>
      <c r="N984" t="s">
        <v>6314</v>
      </c>
      <c r="O984" t="s">
        <v>6670</v>
      </c>
      <c r="P984" t="str">
        <f t="shared" si="15"/>
        <v>https://pergamum.anac.gov.br/arquivos/PA2012-1324.pdf</v>
      </c>
    </row>
    <row r="985" spans="1:16">
      <c r="A985" s="3" t="s">
        <v>6671</v>
      </c>
      <c r="B985" s="3" t="s">
        <v>6672</v>
      </c>
      <c r="C985" t="s">
        <v>6673</v>
      </c>
      <c r="D985" t="s">
        <v>6674</v>
      </c>
      <c r="E985" t="s">
        <v>60</v>
      </c>
      <c r="F985" t="s">
        <v>6675</v>
      </c>
      <c r="G985" t="s">
        <v>6676</v>
      </c>
      <c r="H985" t="s">
        <v>190</v>
      </c>
      <c r="I985" s="3" t="s">
        <v>191</v>
      </c>
      <c r="J985" s="4">
        <v>1400</v>
      </c>
      <c r="K985" s="4">
        <v>21</v>
      </c>
      <c r="L985" t="s">
        <v>6677</v>
      </c>
      <c r="M985" t="s">
        <v>35</v>
      </c>
      <c r="N985" t="s">
        <v>2232</v>
      </c>
      <c r="O985" t="s">
        <v>6678</v>
      </c>
      <c r="P985" t="str">
        <f t="shared" si="15"/>
        <v>https://pergamum.anac.gov.br/arquivos/PA2016-1473.pdf</v>
      </c>
    </row>
    <row r="986" spans="1:16">
      <c r="A986" s="3" t="s">
        <v>6679</v>
      </c>
      <c r="B986" s="3" t="s">
        <v>6680</v>
      </c>
      <c r="C986" t="s">
        <v>6681</v>
      </c>
      <c r="D986" t="s">
        <v>6682</v>
      </c>
      <c r="E986" t="s">
        <v>60</v>
      </c>
      <c r="F986" t="s">
        <v>6683</v>
      </c>
      <c r="G986" t="s">
        <v>6684</v>
      </c>
      <c r="H986" t="s">
        <v>22</v>
      </c>
      <c r="I986" s="3" t="s">
        <v>293</v>
      </c>
      <c r="J986" s="4">
        <v>1060</v>
      </c>
      <c r="K986" s="4">
        <v>19</v>
      </c>
      <c r="L986" t="s">
        <v>4270</v>
      </c>
      <c r="M986" t="s">
        <v>35</v>
      </c>
      <c r="N986" t="s">
        <v>3882</v>
      </c>
      <c r="O986" t="s">
        <v>6685</v>
      </c>
      <c r="P986" t="str">
        <f t="shared" si="15"/>
        <v>https://pergamum.anac.gov.br/arquivos/PA2016-0871.pdf</v>
      </c>
    </row>
    <row r="987" spans="1:16">
      <c r="A987" s="3" t="s">
        <v>6686</v>
      </c>
      <c r="B987" s="3" t="s">
        <v>6687</v>
      </c>
      <c r="C987" t="s">
        <v>6688</v>
      </c>
      <c r="D987" t="s">
        <v>6689</v>
      </c>
      <c r="E987" t="s">
        <v>60</v>
      </c>
      <c r="F987" t="s">
        <v>6690</v>
      </c>
      <c r="G987" t="s">
        <v>6691</v>
      </c>
      <c r="H987" t="s">
        <v>22</v>
      </c>
      <c r="I987" s="3" t="s">
        <v>75</v>
      </c>
      <c r="J987" s="4">
        <v>1400</v>
      </c>
      <c r="K987" s="4">
        <v>23</v>
      </c>
      <c r="L987" t="s">
        <v>6692</v>
      </c>
      <c r="M987" t="s">
        <v>35</v>
      </c>
      <c r="N987" t="s">
        <v>6693</v>
      </c>
      <c r="O987" t="s">
        <v>6694</v>
      </c>
      <c r="P987" t="str">
        <f t="shared" si="15"/>
        <v>https://pergamum.anac.gov.br/arquivos/PA2013-1646.pdf</v>
      </c>
    </row>
    <row r="988" spans="1:16">
      <c r="A988" s="3" t="s">
        <v>6695</v>
      </c>
      <c r="B988" s="3" t="s">
        <v>6696</v>
      </c>
      <c r="C988" t="s">
        <v>6697</v>
      </c>
      <c r="D988" t="s">
        <v>6698</v>
      </c>
      <c r="E988" t="s">
        <v>60</v>
      </c>
      <c r="F988" t="s">
        <v>6699</v>
      </c>
      <c r="G988" t="s">
        <v>6700</v>
      </c>
      <c r="H988" t="s">
        <v>22</v>
      </c>
      <c r="I988" s="3" t="s">
        <v>233</v>
      </c>
      <c r="J988" s="4">
        <v>1500</v>
      </c>
      <c r="K988" s="4">
        <v>23</v>
      </c>
      <c r="L988" t="s">
        <v>65</v>
      </c>
      <c r="M988" t="s">
        <v>35</v>
      </c>
      <c r="N988" t="s">
        <v>3324</v>
      </c>
      <c r="O988" t="s">
        <v>6701</v>
      </c>
      <c r="P988" t="str">
        <f t="shared" si="15"/>
        <v>https://pergamum.anac.gov.br/arquivos/PA2011-1643.pdf</v>
      </c>
    </row>
    <row r="989" spans="1:16">
      <c r="A989" s="3" t="s">
        <v>6702</v>
      </c>
      <c r="B989" s="3" t="s">
        <v>6703</v>
      </c>
      <c r="C989" t="s">
        <v>6704</v>
      </c>
      <c r="D989" t="s">
        <v>6705</v>
      </c>
      <c r="E989" t="s">
        <v>72</v>
      </c>
      <c r="F989" t="s">
        <v>6706</v>
      </c>
      <c r="G989" t="s">
        <v>6707</v>
      </c>
      <c r="H989" t="s">
        <v>22</v>
      </c>
      <c r="I989" s="3" t="s">
        <v>293</v>
      </c>
      <c r="J989" s="4">
        <v>1000</v>
      </c>
      <c r="K989" s="4">
        <v>20</v>
      </c>
      <c r="L989" t="s">
        <v>192</v>
      </c>
      <c r="M989" t="s">
        <v>44</v>
      </c>
      <c r="N989" t="s">
        <v>5505</v>
      </c>
      <c r="O989" t="s">
        <v>6708</v>
      </c>
      <c r="P989" t="str">
        <f t="shared" si="15"/>
        <v>https://pergamum.anac.gov.br/arquivos/PA2015-2422.pdf</v>
      </c>
    </row>
    <row r="990" spans="1:16">
      <c r="A990" s="3" t="s">
        <v>6709</v>
      </c>
      <c r="B990" s="3" t="s">
        <v>6710</v>
      </c>
      <c r="C990" t="s">
        <v>3457</v>
      </c>
      <c r="D990" t="s">
        <v>6711</v>
      </c>
      <c r="E990" t="s">
        <v>60</v>
      </c>
      <c r="F990" t="s">
        <v>6712</v>
      </c>
      <c r="G990" t="s">
        <v>6713</v>
      </c>
      <c r="H990" t="s">
        <v>22</v>
      </c>
      <c r="I990" s="3" t="s">
        <v>293</v>
      </c>
      <c r="J990" s="4">
        <v>900</v>
      </c>
      <c r="K990" s="4">
        <v>23</v>
      </c>
      <c r="L990" t="s">
        <v>192</v>
      </c>
      <c r="M990" t="s">
        <v>93</v>
      </c>
      <c r="N990" t="s">
        <v>45</v>
      </c>
      <c r="O990" t="s">
        <v>6714</v>
      </c>
      <c r="P990" t="str">
        <f t="shared" si="15"/>
        <v>https://pergamum.anac.gov.br/arquivos/PA2014-2178.pdf</v>
      </c>
    </row>
    <row r="991" spans="1:16">
      <c r="A991" s="3" t="s">
        <v>6715</v>
      </c>
      <c r="B991" s="3" t="s">
        <v>6716</v>
      </c>
      <c r="C991" t="s">
        <v>6717</v>
      </c>
      <c r="D991" t="s">
        <v>4706</v>
      </c>
      <c r="E991" t="s">
        <v>30</v>
      </c>
      <c r="F991" t="s">
        <v>6718</v>
      </c>
      <c r="G991" t="s">
        <v>6719</v>
      </c>
      <c r="H991" t="s">
        <v>22</v>
      </c>
      <c r="I991" s="3" t="s">
        <v>118</v>
      </c>
      <c r="J991" s="4">
        <v>800</v>
      </c>
      <c r="K991" s="4">
        <v>20</v>
      </c>
      <c r="L991" t="s">
        <v>34</v>
      </c>
      <c r="M991" t="s">
        <v>93</v>
      </c>
      <c r="N991" t="s">
        <v>3339</v>
      </c>
      <c r="O991" t="s">
        <v>6720</v>
      </c>
      <c r="P991" t="str">
        <f t="shared" si="15"/>
        <v>https://pergamum.anac.gov.br/arquivos/PA2017-0957.pdf</v>
      </c>
    </row>
    <row r="992" spans="1:16">
      <c r="A992" s="3" t="s">
        <v>6721</v>
      </c>
      <c r="B992" s="3" t="s">
        <v>6722</v>
      </c>
      <c r="C992" t="s">
        <v>6723</v>
      </c>
      <c r="D992" t="s">
        <v>6724</v>
      </c>
      <c r="E992" t="s">
        <v>72</v>
      </c>
      <c r="F992" t="s">
        <v>6725</v>
      </c>
      <c r="G992" t="s">
        <v>6726</v>
      </c>
      <c r="H992" t="s">
        <v>22</v>
      </c>
      <c r="I992" s="3" t="s">
        <v>23</v>
      </c>
      <c r="J992" s="4">
        <v>800</v>
      </c>
      <c r="K992" s="4">
        <v>18</v>
      </c>
      <c r="L992" t="s">
        <v>34</v>
      </c>
      <c r="M992" t="s">
        <v>44</v>
      </c>
      <c r="P992" t="str">
        <f t="shared" si="15"/>
        <v/>
      </c>
    </row>
    <row r="993" spans="1:16">
      <c r="A993" s="3" t="s">
        <v>6727</v>
      </c>
      <c r="B993" s="3" t="s">
        <v>6728</v>
      </c>
      <c r="C993" t="s">
        <v>6729</v>
      </c>
      <c r="D993" t="s">
        <v>2008</v>
      </c>
      <c r="E993" t="s">
        <v>72</v>
      </c>
      <c r="F993" t="s">
        <v>6730</v>
      </c>
      <c r="G993" t="s">
        <v>6731</v>
      </c>
      <c r="H993" t="s">
        <v>22</v>
      </c>
      <c r="I993" s="3" t="s">
        <v>23</v>
      </c>
      <c r="J993" s="4">
        <v>1200</v>
      </c>
      <c r="K993" s="4">
        <v>23</v>
      </c>
      <c r="L993" t="s">
        <v>392</v>
      </c>
      <c r="M993" t="s">
        <v>55</v>
      </c>
      <c r="N993" t="s">
        <v>1129</v>
      </c>
      <c r="O993" t="s">
        <v>6732</v>
      </c>
      <c r="P993" t="str">
        <f t="shared" si="15"/>
        <v>https://pergamum.anac.gov.br/arquivos/PA2012-0878.pdf</v>
      </c>
    </row>
    <row r="994" spans="1:16">
      <c r="A994" s="3" t="s">
        <v>6733</v>
      </c>
      <c r="B994" s="3" t="s">
        <v>6734</v>
      </c>
      <c r="C994" t="s">
        <v>6735</v>
      </c>
      <c r="D994" t="s">
        <v>2495</v>
      </c>
      <c r="E994" t="s">
        <v>72</v>
      </c>
      <c r="F994" t="s">
        <v>6736</v>
      </c>
      <c r="G994" t="s">
        <v>6737</v>
      </c>
      <c r="H994" t="s">
        <v>22</v>
      </c>
      <c r="I994" s="3" t="s">
        <v>293</v>
      </c>
      <c r="J994" s="4">
        <v>1300</v>
      </c>
      <c r="K994" s="4">
        <v>18</v>
      </c>
      <c r="L994" t="s">
        <v>34</v>
      </c>
      <c r="M994" t="s">
        <v>55</v>
      </c>
      <c r="P994" t="str">
        <f t="shared" si="15"/>
        <v/>
      </c>
    </row>
    <row r="995" spans="1:16">
      <c r="A995" s="3" t="s">
        <v>6738</v>
      </c>
      <c r="B995" s="3" t="s">
        <v>6739</v>
      </c>
      <c r="C995" t="s">
        <v>6740</v>
      </c>
      <c r="D995" t="s">
        <v>4371</v>
      </c>
      <c r="E995" t="s">
        <v>60</v>
      </c>
      <c r="F995" t="s">
        <v>6741</v>
      </c>
      <c r="G995" t="s">
        <v>6742</v>
      </c>
      <c r="H995" t="s">
        <v>22</v>
      </c>
      <c r="I995" s="3" t="s">
        <v>233</v>
      </c>
      <c r="J995" s="4">
        <v>1000</v>
      </c>
      <c r="K995" s="4">
        <v>18</v>
      </c>
      <c r="L995" t="s">
        <v>34</v>
      </c>
      <c r="M995" t="s">
        <v>93</v>
      </c>
      <c r="N995" t="s">
        <v>3374</v>
      </c>
      <c r="O995" t="s">
        <v>6743</v>
      </c>
      <c r="P995" t="str">
        <f t="shared" si="15"/>
        <v>https://pergamum.anac.gov.br/arquivos/PA2014-2678.pdf</v>
      </c>
    </row>
    <row r="996" spans="1:16">
      <c r="A996" s="3" t="s">
        <v>6744</v>
      </c>
      <c r="B996" s="3" t="s">
        <v>6745</v>
      </c>
      <c r="C996" t="s">
        <v>6746</v>
      </c>
      <c r="D996" t="s">
        <v>6747</v>
      </c>
      <c r="E996" t="s">
        <v>60</v>
      </c>
      <c r="F996" t="s">
        <v>6748</v>
      </c>
      <c r="G996" t="s">
        <v>6749</v>
      </c>
      <c r="H996" t="s">
        <v>190</v>
      </c>
      <c r="I996" s="3" t="s">
        <v>83</v>
      </c>
      <c r="J996" s="4">
        <v>1400</v>
      </c>
      <c r="K996" s="4">
        <v>25</v>
      </c>
      <c r="L996" t="s">
        <v>6750</v>
      </c>
      <c r="M996" t="s">
        <v>35</v>
      </c>
      <c r="N996" t="s">
        <v>6751</v>
      </c>
      <c r="O996" t="s">
        <v>6752</v>
      </c>
      <c r="P996" t="str">
        <f t="shared" si="15"/>
        <v>https://pergamum.anac.gov.br/arquivos/PA2017-0903.pdf</v>
      </c>
    </row>
    <row r="997" spans="1:16">
      <c r="A997" s="3" t="s">
        <v>6753</v>
      </c>
      <c r="B997" s="3" t="s">
        <v>6754</v>
      </c>
      <c r="C997" t="s">
        <v>6755</v>
      </c>
      <c r="D997" t="s">
        <v>6756</v>
      </c>
      <c r="E997" t="s">
        <v>60</v>
      </c>
      <c r="F997" t="s">
        <v>6757</v>
      </c>
      <c r="G997" t="s">
        <v>6758</v>
      </c>
      <c r="H997" t="s">
        <v>22</v>
      </c>
      <c r="I997" s="3" t="s">
        <v>233</v>
      </c>
      <c r="J997" s="4">
        <v>640</v>
      </c>
      <c r="K997" s="4">
        <v>20</v>
      </c>
      <c r="L997" t="s">
        <v>763</v>
      </c>
      <c r="M997" t="s">
        <v>44</v>
      </c>
      <c r="P997" t="str">
        <f t="shared" si="15"/>
        <v/>
      </c>
    </row>
    <row r="998" spans="1:16">
      <c r="A998" s="3" t="s">
        <v>6759</v>
      </c>
      <c r="B998" s="3" t="s">
        <v>6760</v>
      </c>
      <c r="C998" t="s">
        <v>6761</v>
      </c>
      <c r="D998" t="s">
        <v>6762</v>
      </c>
      <c r="E998" t="s">
        <v>60</v>
      </c>
      <c r="F998" t="s">
        <v>6763</v>
      </c>
      <c r="G998" t="s">
        <v>6764</v>
      </c>
      <c r="H998" t="s">
        <v>22</v>
      </c>
      <c r="I998" s="3" t="s">
        <v>149</v>
      </c>
      <c r="J998" s="4">
        <v>700</v>
      </c>
      <c r="K998" s="4">
        <v>30</v>
      </c>
      <c r="L998" t="s">
        <v>718</v>
      </c>
      <c r="M998" t="s">
        <v>44</v>
      </c>
      <c r="N998" t="s">
        <v>6243</v>
      </c>
      <c r="O998" t="s">
        <v>6765</v>
      </c>
      <c r="P998" t="str">
        <f t="shared" si="15"/>
        <v>https://pergamum.anac.gov.br/arquivos/PA2014-1545.pdf</v>
      </c>
    </row>
    <row r="999" spans="1:16">
      <c r="A999" s="3" t="s">
        <v>6766</v>
      </c>
      <c r="B999" s="3" t="s">
        <v>6767</v>
      </c>
      <c r="C999" t="s">
        <v>6768</v>
      </c>
      <c r="D999" t="s">
        <v>4311</v>
      </c>
      <c r="E999" t="s">
        <v>60</v>
      </c>
      <c r="F999" t="s">
        <v>6769</v>
      </c>
      <c r="G999" t="s">
        <v>6770</v>
      </c>
      <c r="H999" t="s">
        <v>22</v>
      </c>
      <c r="I999" s="3" t="s">
        <v>33</v>
      </c>
      <c r="J999" s="4">
        <v>800</v>
      </c>
      <c r="K999" s="4">
        <v>20</v>
      </c>
      <c r="L999" t="s">
        <v>2440</v>
      </c>
      <c r="M999" t="s">
        <v>44</v>
      </c>
      <c r="N999" t="s">
        <v>5961</v>
      </c>
      <c r="O999" t="s">
        <v>6771</v>
      </c>
      <c r="P999" t="str">
        <f t="shared" si="15"/>
        <v>https://pergamum.anac.gov.br/arquivos/PA2014-0054.pdf</v>
      </c>
    </row>
    <row r="1000" spans="1:16">
      <c r="A1000" s="3" t="s">
        <v>6772</v>
      </c>
      <c r="B1000" s="3" t="s">
        <v>6773</v>
      </c>
      <c r="C1000" t="s">
        <v>6774</v>
      </c>
      <c r="D1000" t="s">
        <v>6775</v>
      </c>
      <c r="E1000" t="s">
        <v>60</v>
      </c>
      <c r="F1000" t="s">
        <v>6776</v>
      </c>
      <c r="G1000" t="s">
        <v>6777</v>
      </c>
      <c r="H1000" t="s">
        <v>22</v>
      </c>
      <c r="I1000" s="3" t="s">
        <v>75</v>
      </c>
      <c r="J1000" s="4">
        <v>1100</v>
      </c>
      <c r="K1000" s="4">
        <v>20</v>
      </c>
      <c r="L1000" t="s">
        <v>34</v>
      </c>
      <c r="M1000" t="s">
        <v>93</v>
      </c>
      <c r="N1000" t="s">
        <v>1737</v>
      </c>
      <c r="O1000" t="s">
        <v>6778</v>
      </c>
      <c r="P1000" t="str">
        <f t="shared" si="15"/>
        <v>https://pergamum.anac.gov.br/arquivos/PA2015-1399.pdf</v>
      </c>
    </row>
    <row r="1001" spans="1:16">
      <c r="A1001" s="3" t="s">
        <v>6779</v>
      </c>
      <c r="B1001" s="3" t="s">
        <v>6780</v>
      </c>
      <c r="C1001" t="s">
        <v>6781</v>
      </c>
      <c r="D1001" t="s">
        <v>6782</v>
      </c>
      <c r="E1001" t="s">
        <v>60</v>
      </c>
      <c r="F1001" t="s">
        <v>6783</v>
      </c>
      <c r="G1001" t="s">
        <v>6784</v>
      </c>
      <c r="H1001" t="s">
        <v>22</v>
      </c>
      <c r="I1001" s="3" t="s">
        <v>23</v>
      </c>
      <c r="J1001" s="4">
        <v>748</v>
      </c>
      <c r="K1001" s="4">
        <v>18</v>
      </c>
      <c r="L1001" t="s">
        <v>192</v>
      </c>
      <c r="M1001" t="s">
        <v>44</v>
      </c>
      <c r="N1001" t="s">
        <v>1258</v>
      </c>
      <c r="O1001" t="s">
        <v>6785</v>
      </c>
      <c r="P1001" t="str">
        <f t="shared" si="15"/>
        <v>https://pergamum.anac.gov.br/arquivos/PA2013-0947.pdf</v>
      </c>
    </row>
    <row r="1002" spans="1:16">
      <c r="A1002" s="3" t="s">
        <v>6786</v>
      </c>
      <c r="B1002" s="3" t="s">
        <v>6787</v>
      </c>
      <c r="C1002" t="s">
        <v>6788</v>
      </c>
      <c r="D1002" t="s">
        <v>6789</v>
      </c>
      <c r="E1002" t="s">
        <v>60</v>
      </c>
      <c r="F1002" t="s">
        <v>6790</v>
      </c>
      <c r="G1002" t="s">
        <v>6791</v>
      </c>
      <c r="H1002" t="s">
        <v>22</v>
      </c>
      <c r="I1002" s="3" t="s">
        <v>676</v>
      </c>
      <c r="J1002" s="4">
        <v>665</v>
      </c>
      <c r="K1002" s="4">
        <v>25</v>
      </c>
      <c r="L1002" t="s">
        <v>392</v>
      </c>
      <c r="M1002" t="s">
        <v>93</v>
      </c>
      <c r="P1002" t="str">
        <f t="shared" si="15"/>
        <v/>
      </c>
    </row>
    <row r="1003" spans="1:16">
      <c r="A1003" s="3" t="s">
        <v>6792</v>
      </c>
      <c r="B1003" s="3" t="s">
        <v>6793</v>
      </c>
      <c r="C1003" t="s">
        <v>6794</v>
      </c>
      <c r="D1003" t="s">
        <v>6795</v>
      </c>
      <c r="E1003" t="s">
        <v>60</v>
      </c>
      <c r="F1003" t="s">
        <v>6796</v>
      </c>
      <c r="G1003" t="s">
        <v>6797</v>
      </c>
      <c r="H1003" t="s">
        <v>22</v>
      </c>
      <c r="I1003" s="3" t="s">
        <v>118</v>
      </c>
      <c r="J1003" s="4">
        <v>800</v>
      </c>
      <c r="K1003" s="4">
        <v>30</v>
      </c>
      <c r="L1003" t="s">
        <v>192</v>
      </c>
      <c r="M1003" t="s">
        <v>44</v>
      </c>
      <c r="N1003" t="s">
        <v>643</v>
      </c>
      <c r="O1003" t="s">
        <v>6798</v>
      </c>
      <c r="P1003" t="str">
        <f t="shared" si="15"/>
        <v>https://pergamum.anac.gov.br/arquivos/PA2014-0053.pdf</v>
      </c>
    </row>
    <row r="1004" spans="1:16">
      <c r="A1004" s="3" t="s">
        <v>6799</v>
      </c>
      <c r="B1004" s="3" t="s">
        <v>6800</v>
      </c>
      <c r="C1004" t="s">
        <v>6801</v>
      </c>
      <c r="D1004" t="s">
        <v>6802</v>
      </c>
      <c r="E1004" t="s">
        <v>60</v>
      </c>
      <c r="F1004" t="s">
        <v>6803</v>
      </c>
      <c r="G1004" t="s">
        <v>6804</v>
      </c>
      <c r="H1004" t="s">
        <v>22</v>
      </c>
      <c r="I1004" s="3" t="s">
        <v>676</v>
      </c>
      <c r="J1004" s="4">
        <v>1140</v>
      </c>
      <c r="K1004" s="4">
        <v>18</v>
      </c>
      <c r="L1004" t="s">
        <v>4452</v>
      </c>
      <c r="M1004" t="s">
        <v>35</v>
      </c>
      <c r="N1004" t="s">
        <v>1115</v>
      </c>
      <c r="O1004" t="s">
        <v>6805</v>
      </c>
      <c r="P1004" t="str">
        <f t="shared" si="15"/>
        <v>https://pergamum.anac.gov.br/arquivos/PA2012-0307.pdf</v>
      </c>
    </row>
    <row r="1005" spans="1:16">
      <c r="A1005" s="3" t="s">
        <v>6806</v>
      </c>
      <c r="B1005" s="3" t="s">
        <v>6807</v>
      </c>
      <c r="C1005" t="s">
        <v>6808</v>
      </c>
      <c r="D1005" t="s">
        <v>6809</v>
      </c>
      <c r="E1005" t="s">
        <v>60</v>
      </c>
      <c r="F1005" t="s">
        <v>6810</v>
      </c>
      <c r="G1005" t="s">
        <v>6811</v>
      </c>
      <c r="H1005" t="s">
        <v>190</v>
      </c>
      <c r="I1005" s="3" t="s">
        <v>43</v>
      </c>
      <c r="J1005" s="4">
        <v>1600</v>
      </c>
      <c r="K1005" s="4">
        <v>30</v>
      </c>
      <c r="L1005" t="s">
        <v>1054</v>
      </c>
      <c r="M1005" t="s">
        <v>35</v>
      </c>
      <c r="N1005" t="s">
        <v>6812</v>
      </c>
      <c r="O1005" t="s">
        <v>6813</v>
      </c>
      <c r="P1005" t="str">
        <f t="shared" si="15"/>
        <v>https://pergamum.anac.gov.br/arquivos/PA2014-1896.pdf</v>
      </c>
    </row>
    <row r="1006" spans="1:16">
      <c r="A1006" s="3" t="s">
        <v>6814</v>
      </c>
      <c r="B1006" s="3" t="s">
        <v>6815</v>
      </c>
      <c r="C1006" t="s">
        <v>6816</v>
      </c>
      <c r="D1006" t="s">
        <v>6817</v>
      </c>
      <c r="E1006" t="s">
        <v>60</v>
      </c>
      <c r="F1006" t="s">
        <v>6818</v>
      </c>
      <c r="G1006" t="s">
        <v>6819</v>
      </c>
      <c r="H1006" t="s">
        <v>22</v>
      </c>
      <c r="I1006" s="3" t="s">
        <v>578</v>
      </c>
      <c r="J1006" s="4">
        <v>740</v>
      </c>
      <c r="K1006" s="4">
        <v>20</v>
      </c>
      <c r="L1006" t="s">
        <v>6820</v>
      </c>
      <c r="M1006" t="s">
        <v>35</v>
      </c>
      <c r="N1006" t="s">
        <v>2491</v>
      </c>
      <c r="O1006" t="s">
        <v>6821</v>
      </c>
      <c r="P1006" t="str">
        <f t="shared" si="15"/>
        <v>https://pergamum.anac.gov.br/arquivos/PA2018-2151.pdf</v>
      </c>
    </row>
    <row r="1007" spans="1:16">
      <c r="A1007" s="3" t="s">
        <v>6822</v>
      </c>
      <c r="B1007" s="3" t="s">
        <v>6823</v>
      </c>
      <c r="C1007" t="s">
        <v>6824</v>
      </c>
      <c r="D1007" t="s">
        <v>6825</v>
      </c>
      <c r="E1007" t="s">
        <v>60</v>
      </c>
      <c r="F1007" t="s">
        <v>6826</v>
      </c>
      <c r="G1007" t="s">
        <v>6827</v>
      </c>
      <c r="H1007" t="s">
        <v>22</v>
      </c>
      <c r="I1007" s="3" t="s">
        <v>129</v>
      </c>
      <c r="J1007" s="4">
        <v>1500</v>
      </c>
      <c r="K1007" s="4">
        <v>30</v>
      </c>
      <c r="L1007" t="s">
        <v>158</v>
      </c>
      <c r="M1007" t="s">
        <v>35</v>
      </c>
      <c r="N1007" t="s">
        <v>6828</v>
      </c>
      <c r="O1007" t="s">
        <v>6829</v>
      </c>
      <c r="P1007" t="str">
        <f t="shared" si="15"/>
        <v>https://pergamum.anac.gov.br/arquivos/PA2014-1245.pdf</v>
      </c>
    </row>
    <row r="1008" spans="1:16">
      <c r="A1008" s="3" t="s">
        <v>6830</v>
      </c>
      <c r="B1008" s="3" t="s">
        <v>6831</v>
      </c>
      <c r="C1008" t="s">
        <v>6832</v>
      </c>
      <c r="D1008" t="s">
        <v>6833</v>
      </c>
      <c r="E1008" t="s">
        <v>60</v>
      </c>
      <c r="F1008" t="s">
        <v>6834</v>
      </c>
      <c r="G1008" t="s">
        <v>6835</v>
      </c>
      <c r="H1008" t="s">
        <v>22</v>
      </c>
      <c r="I1008" s="3" t="s">
        <v>293</v>
      </c>
      <c r="J1008" s="4">
        <v>721</v>
      </c>
      <c r="K1008" s="4">
        <v>18</v>
      </c>
      <c r="L1008" t="s">
        <v>92</v>
      </c>
      <c r="M1008" t="s">
        <v>35</v>
      </c>
      <c r="N1008" t="s">
        <v>6836</v>
      </c>
      <c r="O1008" t="s">
        <v>6837</v>
      </c>
      <c r="P1008" t="str">
        <f t="shared" si="15"/>
        <v>https://pergamum.anac.gov.br/arquivos/PA2013-1955.pdf</v>
      </c>
    </row>
    <row r="1009" spans="1:16">
      <c r="A1009" s="3" t="s">
        <v>6838</v>
      </c>
      <c r="B1009" s="3" t="s">
        <v>6839</v>
      </c>
      <c r="C1009" t="s">
        <v>6840</v>
      </c>
      <c r="D1009" t="s">
        <v>6841</v>
      </c>
      <c r="E1009" t="s">
        <v>60</v>
      </c>
      <c r="F1009" t="s">
        <v>6842</v>
      </c>
      <c r="G1009" t="s">
        <v>6843</v>
      </c>
      <c r="H1009" t="s">
        <v>22</v>
      </c>
      <c r="I1009" s="3" t="s">
        <v>149</v>
      </c>
      <c r="J1009" s="4">
        <v>410</v>
      </c>
      <c r="K1009" s="4">
        <v>18</v>
      </c>
      <c r="L1009" t="s">
        <v>718</v>
      </c>
      <c r="M1009" t="s">
        <v>35</v>
      </c>
      <c r="N1009" t="s">
        <v>4490</v>
      </c>
      <c r="O1009" t="s">
        <v>6844</v>
      </c>
      <c r="P1009" t="str">
        <f t="shared" si="15"/>
        <v>https://pergamum.anac.gov.br/arquivos/PA2015-0408.pdf</v>
      </c>
    </row>
    <row r="1010" spans="1:16">
      <c r="A1010" s="3" t="s">
        <v>6845</v>
      </c>
      <c r="B1010" s="3" t="s">
        <v>6846</v>
      </c>
      <c r="C1010" t="s">
        <v>6847</v>
      </c>
      <c r="D1010" t="s">
        <v>6698</v>
      </c>
      <c r="E1010" t="s">
        <v>60</v>
      </c>
      <c r="F1010" t="s">
        <v>6848</v>
      </c>
      <c r="G1010" t="s">
        <v>6849</v>
      </c>
      <c r="H1010" t="s">
        <v>22</v>
      </c>
      <c r="I1010" s="3" t="s">
        <v>64</v>
      </c>
      <c r="J1010" s="4">
        <v>800</v>
      </c>
      <c r="K1010" s="4">
        <v>23</v>
      </c>
      <c r="L1010" t="s">
        <v>192</v>
      </c>
      <c r="M1010" t="s">
        <v>44</v>
      </c>
      <c r="N1010" t="s">
        <v>3617</v>
      </c>
      <c r="O1010" t="s">
        <v>6850</v>
      </c>
      <c r="P1010" t="str">
        <f t="shared" si="15"/>
        <v>https://pergamum.anac.gov.br/arquivos/PA2013-2385.pdf</v>
      </c>
    </row>
    <row r="1011" spans="1:16">
      <c r="A1011" s="3" t="s">
        <v>6851</v>
      </c>
      <c r="B1011" s="3" t="s">
        <v>6852</v>
      </c>
      <c r="C1011" t="s">
        <v>6853</v>
      </c>
      <c r="D1011" t="s">
        <v>6645</v>
      </c>
      <c r="E1011" t="s">
        <v>60</v>
      </c>
      <c r="F1011" t="s">
        <v>6854</v>
      </c>
      <c r="G1011" t="s">
        <v>6855</v>
      </c>
      <c r="H1011" t="s">
        <v>22</v>
      </c>
      <c r="I1011" s="3" t="s">
        <v>23</v>
      </c>
      <c r="J1011" s="4">
        <v>800</v>
      </c>
      <c r="K1011" s="4">
        <v>30</v>
      </c>
      <c r="L1011" t="s">
        <v>34</v>
      </c>
      <c r="M1011" t="s">
        <v>93</v>
      </c>
      <c r="N1011" t="s">
        <v>1756</v>
      </c>
      <c r="O1011" t="s">
        <v>6856</v>
      </c>
      <c r="P1011" t="str">
        <f t="shared" si="15"/>
        <v>https://pergamum.anac.gov.br/arquivos/PA2013-1277.pdf</v>
      </c>
    </row>
    <row r="1012" spans="1:16">
      <c r="A1012" s="3" t="s">
        <v>6857</v>
      </c>
      <c r="B1012" s="3" t="s">
        <v>6858</v>
      </c>
      <c r="C1012" t="s">
        <v>6859</v>
      </c>
      <c r="D1012" t="s">
        <v>6860</v>
      </c>
      <c r="E1012" t="s">
        <v>60</v>
      </c>
      <c r="F1012" t="s">
        <v>6861</v>
      </c>
      <c r="G1012" t="s">
        <v>6862</v>
      </c>
      <c r="H1012" t="s">
        <v>22</v>
      </c>
      <c r="I1012" s="3" t="s">
        <v>149</v>
      </c>
      <c r="J1012" s="4">
        <v>750</v>
      </c>
      <c r="K1012" s="4">
        <v>18</v>
      </c>
      <c r="L1012" t="s">
        <v>108</v>
      </c>
      <c r="M1012" t="s">
        <v>35</v>
      </c>
      <c r="N1012" t="s">
        <v>580</v>
      </c>
      <c r="O1012" t="s">
        <v>6863</v>
      </c>
      <c r="P1012" t="str">
        <f t="shared" si="15"/>
        <v>https://pergamum.anac.gov.br/arquivos/PA2014-2115.pdf</v>
      </c>
    </row>
    <row r="1013" spans="1:16">
      <c r="A1013" s="3" t="s">
        <v>6864</v>
      </c>
      <c r="B1013" s="3" t="s">
        <v>6865</v>
      </c>
      <c r="C1013" t="s">
        <v>6866</v>
      </c>
      <c r="D1013" t="s">
        <v>6867</v>
      </c>
      <c r="E1013" t="s">
        <v>60</v>
      </c>
      <c r="F1013" t="s">
        <v>6868</v>
      </c>
      <c r="G1013" t="s">
        <v>6869</v>
      </c>
      <c r="H1013" t="s">
        <v>22</v>
      </c>
      <c r="I1013" s="3" t="s">
        <v>149</v>
      </c>
      <c r="J1013" s="4">
        <v>900</v>
      </c>
      <c r="K1013" s="4">
        <v>30</v>
      </c>
      <c r="L1013" t="s">
        <v>92</v>
      </c>
      <c r="M1013" t="s">
        <v>44</v>
      </c>
      <c r="N1013" t="s">
        <v>244</v>
      </c>
      <c r="O1013" t="s">
        <v>6870</v>
      </c>
      <c r="P1013" t="str">
        <f t="shared" si="15"/>
        <v>https://pergamum.anac.gov.br/arquivos/PA2015-2217.pdf</v>
      </c>
    </row>
    <row r="1014" spans="1:16">
      <c r="A1014" s="3" t="s">
        <v>6871</v>
      </c>
      <c r="B1014" s="3" t="s">
        <v>6872</v>
      </c>
      <c r="C1014" t="s">
        <v>6873</v>
      </c>
      <c r="D1014" t="s">
        <v>6638</v>
      </c>
      <c r="E1014" t="s">
        <v>60</v>
      </c>
      <c r="F1014" t="s">
        <v>6874</v>
      </c>
      <c r="G1014" t="s">
        <v>6875</v>
      </c>
      <c r="H1014" t="s">
        <v>22</v>
      </c>
      <c r="I1014" s="3" t="s">
        <v>140</v>
      </c>
      <c r="J1014" s="4">
        <v>1200</v>
      </c>
      <c r="K1014" s="4">
        <v>20</v>
      </c>
      <c r="L1014" t="s">
        <v>34</v>
      </c>
      <c r="M1014" t="s">
        <v>44</v>
      </c>
      <c r="N1014" t="s">
        <v>456</v>
      </c>
      <c r="O1014" t="s">
        <v>6876</v>
      </c>
      <c r="P1014" t="str">
        <f t="shared" si="15"/>
        <v>https://pergamum.anac.gov.br/arquivos/PA2012-1494.pdf</v>
      </c>
    </row>
    <row r="1015" spans="1:16">
      <c r="A1015" s="3" t="s">
        <v>6877</v>
      </c>
      <c r="B1015" s="3" t="s">
        <v>6878</v>
      </c>
      <c r="C1015" t="s">
        <v>6879</v>
      </c>
      <c r="D1015" t="s">
        <v>6880</v>
      </c>
      <c r="E1015" t="s">
        <v>60</v>
      </c>
      <c r="F1015" t="s">
        <v>6881</v>
      </c>
      <c r="G1015" t="s">
        <v>6882</v>
      </c>
      <c r="H1015" t="s">
        <v>190</v>
      </c>
      <c r="I1015" s="3" t="s">
        <v>33</v>
      </c>
      <c r="J1015" s="4">
        <v>1100</v>
      </c>
      <c r="K1015" s="4">
        <v>20</v>
      </c>
      <c r="L1015" t="s">
        <v>6883</v>
      </c>
      <c r="M1015" t="s">
        <v>35</v>
      </c>
      <c r="N1015" t="s">
        <v>210</v>
      </c>
      <c r="O1015" t="s">
        <v>6884</v>
      </c>
      <c r="P1015" t="str">
        <f t="shared" si="15"/>
        <v>https://pergamum.anac.gov.br/arquivos/PA2015-0700.pdf</v>
      </c>
    </row>
    <row r="1016" spans="1:16">
      <c r="A1016" s="3" t="s">
        <v>6885</v>
      </c>
      <c r="B1016" s="3" t="s">
        <v>6886</v>
      </c>
      <c r="C1016" t="s">
        <v>6887</v>
      </c>
      <c r="D1016" t="s">
        <v>6888</v>
      </c>
      <c r="E1016" t="s">
        <v>60</v>
      </c>
      <c r="F1016" t="s">
        <v>6889</v>
      </c>
      <c r="G1016" t="s">
        <v>6890</v>
      </c>
      <c r="H1016" t="s">
        <v>22</v>
      </c>
      <c r="I1016" s="3" t="s">
        <v>242</v>
      </c>
      <c r="J1016" s="4">
        <v>900</v>
      </c>
      <c r="K1016" s="4">
        <v>20</v>
      </c>
      <c r="L1016" t="s">
        <v>92</v>
      </c>
      <c r="M1016" t="s">
        <v>93</v>
      </c>
      <c r="N1016" t="s">
        <v>4628</v>
      </c>
      <c r="O1016" t="s">
        <v>6891</v>
      </c>
      <c r="P1016" t="str">
        <f t="shared" si="15"/>
        <v>https://pergamum.anac.gov.br/arquivos/PA2018-1425.pdf</v>
      </c>
    </row>
    <row r="1017" spans="1:16">
      <c r="A1017" s="3" t="s">
        <v>6892</v>
      </c>
      <c r="B1017" s="3" t="s">
        <v>6893</v>
      </c>
      <c r="C1017" t="s">
        <v>6894</v>
      </c>
      <c r="D1017" t="s">
        <v>6895</v>
      </c>
      <c r="E1017" t="s">
        <v>60</v>
      </c>
      <c r="F1017" t="s">
        <v>6896</v>
      </c>
      <c r="G1017" t="s">
        <v>6897</v>
      </c>
      <c r="H1017" t="s">
        <v>22</v>
      </c>
      <c r="I1017" s="3" t="s">
        <v>64</v>
      </c>
      <c r="J1017" s="4">
        <v>800</v>
      </c>
      <c r="K1017" s="4">
        <v>20</v>
      </c>
      <c r="L1017" t="s">
        <v>392</v>
      </c>
      <c r="M1017" t="s">
        <v>93</v>
      </c>
      <c r="N1017" t="s">
        <v>3202</v>
      </c>
      <c r="O1017" t="s">
        <v>6898</v>
      </c>
      <c r="P1017" t="str">
        <f t="shared" si="15"/>
        <v>https://pergamum.anac.gov.br/arquivos/PA2013-2507.pdf</v>
      </c>
    </row>
    <row r="1018" spans="1:16">
      <c r="A1018" s="3" t="s">
        <v>6899</v>
      </c>
      <c r="B1018" s="3" t="s">
        <v>6900</v>
      </c>
      <c r="C1018" t="s">
        <v>6901</v>
      </c>
      <c r="D1018" t="s">
        <v>6902</v>
      </c>
      <c r="E1018" t="s">
        <v>60</v>
      </c>
      <c r="F1018" t="s">
        <v>6903</v>
      </c>
      <c r="G1018" t="s">
        <v>6904</v>
      </c>
      <c r="H1018" t="s">
        <v>22</v>
      </c>
      <c r="I1018" s="3" t="s">
        <v>129</v>
      </c>
      <c r="J1018" s="4">
        <v>700</v>
      </c>
      <c r="K1018" s="4">
        <v>32</v>
      </c>
      <c r="L1018" t="s">
        <v>763</v>
      </c>
      <c r="M1018" t="s">
        <v>93</v>
      </c>
      <c r="N1018" t="s">
        <v>2053</v>
      </c>
      <c r="O1018" t="s">
        <v>6905</v>
      </c>
      <c r="P1018" t="str">
        <f t="shared" si="15"/>
        <v>https://pergamum.anac.gov.br/arquivos/PA2012-0662.pdf</v>
      </c>
    </row>
    <row r="1019" spans="1:16">
      <c r="A1019" s="3" t="s">
        <v>6906</v>
      </c>
      <c r="B1019" s="3" t="s">
        <v>6907</v>
      </c>
      <c r="C1019" t="s">
        <v>6908</v>
      </c>
      <c r="D1019" t="s">
        <v>6909</v>
      </c>
      <c r="E1019" t="s">
        <v>60</v>
      </c>
      <c r="F1019" t="s">
        <v>6910</v>
      </c>
      <c r="G1019" t="s">
        <v>6911</v>
      </c>
      <c r="H1019" t="s">
        <v>22</v>
      </c>
      <c r="I1019" s="3" t="s">
        <v>140</v>
      </c>
      <c r="J1019" s="4">
        <v>900</v>
      </c>
      <c r="K1019" s="4">
        <v>18</v>
      </c>
      <c r="L1019" t="s">
        <v>515</v>
      </c>
      <c r="M1019" t="s">
        <v>44</v>
      </c>
      <c r="N1019" t="s">
        <v>2061</v>
      </c>
      <c r="O1019" t="s">
        <v>6912</v>
      </c>
      <c r="P1019" t="str">
        <f t="shared" si="15"/>
        <v>https://pergamum.anac.gov.br/arquivos/PA2013-2750.pdf</v>
      </c>
    </row>
    <row r="1020" spans="1:16">
      <c r="A1020" s="3" t="s">
        <v>6913</v>
      </c>
      <c r="B1020" s="3" t="s">
        <v>6914</v>
      </c>
      <c r="C1020" t="s">
        <v>6915</v>
      </c>
      <c r="D1020" t="s">
        <v>6916</v>
      </c>
      <c r="E1020" t="s">
        <v>60</v>
      </c>
      <c r="F1020" t="s">
        <v>6917</v>
      </c>
      <c r="G1020" t="s">
        <v>6918</v>
      </c>
      <c r="H1020" t="s">
        <v>22</v>
      </c>
      <c r="I1020" s="3" t="s">
        <v>676</v>
      </c>
      <c r="J1020" s="4">
        <v>1000</v>
      </c>
      <c r="K1020" s="4">
        <v>23</v>
      </c>
      <c r="L1020" t="s">
        <v>92</v>
      </c>
      <c r="M1020" t="s">
        <v>44</v>
      </c>
      <c r="N1020" t="s">
        <v>635</v>
      </c>
      <c r="O1020" t="s">
        <v>6919</v>
      </c>
      <c r="P1020" t="str">
        <f t="shared" si="15"/>
        <v>https://pergamum.anac.gov.br/arquivos/PA2017-0259.pdf</v>
      </c>
    </row>
    <row r="1021" spans="1:16">
      <c r="A1021" s="3" t="s">
        <v>6920</v>
      </c>
      <c r="B1021" s="3" t="s">
        <v>6921</v>
      </c>
      <c r="C1021" t="s">
        <v>1468</v>
      </c>
      <c r="D1021" t="s">
        <v>2058</v>
      </c>
      <c r="E1021" t="s">
        <v>72</v>
      </c>
      <c r="F1021" t="s">
        <v>6922</v>
      </c>
      <c r="G1021" t="s">
        <v>6923</v>
      </c>
      <c r="H1021" t="s">
        <v>22</v>
      </c>
      <c r="I1021" s="3" t="s">
        <v>233</v>
      </c>
      <c r="J1021" s="4">
        <v>1200</v>
      </c>
      <c r="K1021" s="4">
        <v>30</v>
      </c>
      <c r="L1021" t="s">
        <v>2552</v>
      </c>
      <c r="M1021" t="s">
        <v>55</v>
      </c>
      <c r="N1021" t="s">
        <v>1409</v>
      </c>
      <c r="O1021" t="s">
        <v>6924</v>
      </c>
      <c r="P1021" t="str">
        <f t="shared" si="15"/>
        <v>https://pergamum.anac.gov.br/arquivos/PA2013-2306.pdf</v>
      </c>
    </row>
    <row r="1022" spans="1:16">
      <c r="A1022" s="3" t="s">
        <v>6925</v>
      </c>
      <c r="B1022" s="3" t="s">
        <v>6926</v>
      </c>
      <c r="C1022" t="s">
        <v>6927</v>
      </c>
      <c r="D1022" t="s">
        <v>6689</v>
      </c>
      <c r="E1022" t="s">
        <v>60</v>
      </c>
      <c r="F1022" t="s">
        <v>6928</v>
      </c>
      <c r="G1022" t="s">
        <v>6929</v>
      </c>
      <c r="H1022" t="s">
        <v>22</v>
      </c>
      <c r="I1022" s="3" t="s">
        <v>75</v>
      </c>
      <c r="J1022" s="4">
        <v>1400</v>
      </c>
      <c r="K1022" s="4">
        <v>23</v>
      </c>
      <c r="L1022" t="s">
        <v>6930</v>
      </c>
      <c r="M1022" t="s">
        <v>35</v>
      </c>
      <c r="N1022" t="s">
        <v>6931</v>
      </c>
      <c r="O1022" t="s">
        <v>6932</v>
      </c>
      <c r="P1022" t="str">
        <f t="shared" si="15"/>
        <v>https://pergamum.anac.gov.br/arquivos/PA2017-3434.pdf</v>
      </c>
    </row>
    <row r="1023" spans="1:16">
      <c r="A1023" s="3" t="s">
        <v>6933</v>
      </c>
      <c r="B1023" s="3" t="s">
        <v>6934</v>
      </c>
      <c r="C1023" t="s">
        <v>6935</v>
      </c>
      <c r="D1023" t="s">
        <v>6936</v>
      </c>
      <c r="E1023" t="s">
        <v>60</v>
      </c>
      <c r="F1023" t="s">
        <v>6937</v>
      </c>
      <c r="G1023" t="s">
        <v>6938</v>
      </c>
      <c r="H1023" t="s">
        <v>22</v>
      </c>
      <c r="I1023" s="3" t="s">
        <v>129</v>
      </c>
      <c r="J1023" s="4">
        <v>1050</v>
      </c>
      <c r="K1023" s="4">
        <v>22</v>
      </c>
      <c r="L1023" t="s">
        <v>34</v>
      </c>
      <c r="M1023" t="s">
        <v>44</v>
      </c>
      <c r="N1023" t="s">
        <v>2090</v>
      </c>
      <c r="O1023" t="s">
        <v>6939</v>
      </c>
      <c r="P1023" t="str">
        <f t="shared" si="15"/>
        <v>https://pergamum.anac.gov.br/arquivos/PA2012-0946.pdf</v>
      </c>
    </row>
    <row r="1024" spans="1:16">
      <c r="A1024" s="3" t="s">
        <v>6940</v>
      </c>
      <c r="B1024" s="3" t="s">
        <v>6941</v>
      </c>
      <c r="C1024" t="s">
        <v>6942</v>
      </c>
      <c r="D1024" t="s">
        <v>6943</v>
      </c>
      <c r="E1024" t="s">
        <v>60</v>
      </c>
      <c r="F1024" t="s">
        <v>6944</v>
      </c>
      <c r="G1024" t="s">
        <v>6945</v>
      </c>
      <c r="H1024" t="s">
        <v>22</v>
      </c>
      <c r="I1024" s="3" t="s">
        <v>75</v>
      </c>
      <c r="J1024" s="4">
        <v>800</v>
      </c>
      <c r="K1024" s="4">
        <v>30</v>
      </c>
      <c r="L1024" t="s">
        <v>192</v>
      </c>
      <c r="M1024" t="s">
        <v>93</v>
      </c>
      <c r="N1024" t="s">
        <v>3029</v>
      </c>
      <c r="O1024" t="s">
        <v>6946</v>
      </c>
      <c r="P1024" t="str">
        <f t="shared" si="15"/>
        <v>https://pergamum.anac.gov.br/arquivos/PA2012-0767.pdf</v>
      </c>
    </row>
    <row r="1025" spans="1:16">
      <c r="A1025" s="3" t="s">
        <v>6947</v>
      </c>
      <c r="B1025" s="3" t="s">
        <v>6948</v>
      </c>
      <c r="C1025" t="s">
        <v>6949</v>
      </c>
      <c r="D1025" t="s">
        <v>6950</v>
      </c>
      <c r="E1025" t="s">
        <v>60</v>
      </c>
      <c r="F1025" t="s">
        <v>6951</v>
      </c>
      <c r="G1025" t="s">
        <v>6952</v>
      </c>
      <c r="H1025" t="s">
        <v>22</v>
      </c>
      <c r="I1025" s="3" t="s">
        <v>43</v>
      </c>
      <c r="J1025" s="4">
        <v>799</v>
      </c>
      <c r="K1025" s="4">
        <v>18</v>
      </c>
      <c r="L1025" t="s">
        <v>34</v>
      </c>
      <c r="M1025" t="s">
        <v>93</v>
      </c>
      <c r="N1025" t="s">
        <v>627</v>
      </c>
      <c r="O1025" t="s">
        <v>6953</v>
      </c>
      <c r="P1025" t="str">
        <f t="shared" si="15"/>
        <v>https://pergamum.anac.gov.br/arquivos/PA2017-1164.pdf</v>
      </c>
    </row>
    <row r="1026" spans="1:16">
      <c r="A1026" s="3" t="s">
        <v>6954</v>
      </c>
      <c r="B1026" s="3" t="s">
        <v>6955</v>
      </c>
      <c r="C1026" t="s">
        <v>6956</v>
      </c>
      <c r="D1026" t="s">
        <v>1386</v>
      </c>
      <c r="E1026" t="s">
        <v>80</v>
      </c>
      <c r="F1026" t="s">
        <v>6957</v>
      </c>
      <c r="G1026" t="s">
        <v>6958</v>
      </c>
      <c r="H1026" t="s">
        <v>22</v>
      </c>
      <c r="I1026" s="3" t="s">
        <v>33</v>
      </c>
      <c r="J1026" s="4">
        <v>550</v>
      </c>
      <c r="K1026" s="4">
        <v>20</v>
      </c>
      <c r="L1026" t="s">
        <v>763</v>
      </c>
      <c r="M1026" t="s">
        <v>44</v>
      </c>
      <c r="N1026" t="s">
        <v>4871</v>
      </c>
      <c r="O1026" t="s">
        <v>6959</v>
      </c>
      <c r="P1026" t="str">
        <f t="shared" si="15"/>
        <v>https://pergamum.anac.gov.br/arquivos/PA2015-1942.pdf</v>
      </c>
    </row>
    <row r="1027" spans="1:16">
      <c r="A1027" s="3" t="s">
        <v>6960</v>
      </c>
      <c r="B1027" s="3" t="s">
        <v>6961</v>
      </c>
      <c r="C1027" t="s">
        <v>6962</v>
      </c>
      <c r="D1027" t="s">
        <v>6963</v>
      </c>
      <c r="E1027" t="s">
        <v>60</v>
      </c>
      <c r="F1027" t="s">
        <v>6964</v>
      </c>
      <c r="G1027" t="s">
        <v>6965</v>
      </c>
      <c r="H1027" t="s">
        <v>22</v>
      </c>
      <c r="I1027" s="3" t="s">
        <v>129</v>
      </c>
      <c r="J1027" s="4">
        <v>500</v>
      </c>
      <c r="K1027" s="4">
        <v>20</v>
      </c>
      <c r="L1027" t="s">
        <v>192</v>
      </c>
      <c r="M1027" t="s">
        <v>44</v>
      </c>
      <c r="N1027" t="s">
        <v>6966</v>
      </c>
      <c r="O1027" t="s">
        <v>6967</v>
      </c>
      <c r="P1027" t="str">
        <f t="shared" si="15"/>
        <v>https://pergamum.anac.gov.br/arquivos/PA2017-2262.pdf</v>
      </c>
    </row>
    <row r="1028" spans="1:16">
      <c r="A1028" s="3" t="s">
        <v>6968</v>
      </c>
      <c r="B1028" s="3" t="s">
        <v>6969</v>
      </c>
      <c r="C1028" t="s">
        <v>6970</v>
      </c>
      <c r="D1028" t="s">
        <v>6971</v>
      </c>
      <c r="E1028" t="s">
        <v>60</v>
      </c>
      <c r="F1028" t="s">
        <v>6972</v>
      </c>
      <c r="G1028" t="s">
        <v>6973</v>
      </c>
      <c r="H1028" t="s">
        <v>22</v>
      </c>
      <c r="I1028" s="3" t="s">
        <v>75</v>
      </c>
      <c r="J1028" s="4">
        <v>700</v>
      </c>
      <c r="K1028" s="4">
        <v>20</v>
      </c>
      <c r="L1028" t="s">
        <v>440</v>
      </c>
      <c r="M1028" t="s">
        <v>44</v>
      </c>
      <c r="N1028" t="s">
        <v>4947</v>
      </c>
      <c r="O1028" t="s">
        <v>6974</v>
      </c>
      <c r="P1028" t="str">
        <f t="shared" si="15"/>
        <v>https://pergamum.anac.gov.br/arquivos/PA2010-1444.pdf</v>
      </c>
    </row>
    <row r="1029" spans="1:16">
      <c r="A1029" s="3" t="s">
        <v>6975</v>
      </c>
      <c r="B1029" s="3" t="s">
        <v>6976</v>
      </c>
      <c r="C1029" t="s">
        <v>6977</v>
      </c>
      <c r="D1029" t="s">
        <v>6978</v>
      </c>
      <c r="E1029" t="s">
        <v>60</v>
      </c>
      <c r="F1029" t="s">
        <v>6979</v>
      </c>
      <c r="G1029" t="s">
        <v>6980</v>
      </c>
      <c r="H1029" t="s">
        <v>22</v>
      </c>
      <c r="I1029" s="3" t="s">
        <v>570</v>
      </c>
      <c r="J1029" s="4">
        <v>920</v>
      </c>
      <c r="K1029" s="4">
        <v>18</v>
      </c>
      <c r="L1029" t="s">
        <v>2372</v>
      </c>
      <c r="M1029" t="s">
        <v>35</v>
      </c>
      <c r="N1029" t="s">
        <v>1010</v>
      </c>
      <c r="O1029" t="s">
        <v>6981</v>
      </c>
      <c r="P1029" t="str">
        <f t="shared" ref="P1029:P1092" si="16">IF(O1029="", "", "https://pergamum.anac.gov.br/arquivos/"&amp;O1029&amp;".pdf")</f>
        <v>https://pergamum.anac.gov.br/arquivos/PA2016-1890.pdf</v>
      </c>
    </row>
    <row r="1030" spans="1:16">
      <c r="A1030" s="3" t="s">
        <v>6982</v>
      </c>
      <c r="B1030" s="3" t="s">
        <v>6983</v>
      </c>
      <c r="C1030" t="s">
        <v>1254</v>
      </c>
      <c r="D1030" t="s">
        <v>6577</v>
      </c>
      <c r="E1030" t="s">
        <v>60</v>
      </c>
      <c r="F1030" t="s">
        <v>6984</v>
      </c>
      <c r="G1030" t="s">
        <v>6985</v>
      </c>
      <c r="H1030" t="s">
        <v>22</v>
      </c>
      <c r="I1030" s="3" t="s">
        <v>54</v>
      </c>
      <c r="J1030" s="4">
        <v>700</v>
      </c>
      <c r="K1030" s="4">
        <v>20</v>
      </c>
      <c r="L1030" t="s">
        <v>92</v>
      </c>
      <c r="M1030" t="s">
        <v>44</v>
      </c>
      <c r="N1030" t="s">
        <v>1562</v>
      </c>
      <c r="O1030" t="s">
        <v>6986</v>
      </c>
      <c r="P1030" t="str">
        <f t="shared" si="16"/>
        <v>https://pergamum.anac.gov.br/arquivos/PA2014-1285.pdf</v>
      </c>
    </row>
    <row r="1031" spans="1:16">
      <c r="A1031" s="3" t="s">
        <v>6987</v>
      </c>
      <c r="B1031" s="3" t="s">
        <v>6988</v>
      </c>
      <c r="C1031" t="s">
        <v>6989</v>
      </c>
      <c r="D1031" t="s">
        <v>6990</v>
      </c>
      <c r="E1031" t="s">
        <v>60</v>
      </c>
      <c r="F1031" t="s">
        <v>6991</v>
      </c>
      <c r="G1031" t="s">
        <v>6992</v>
      </c>
      <c r="H1031" t="s">
        <v>22</v>
      </c>
      <c r="I1031" s="3" t="s">
        <v>75</v>
      </c>
      <c r="J1031" s="4">
        <v>550</v>
      </c>
      <c r="K1031" s="4">
        <v>18</v>
      </c>
      <c r="L1031" t="s">
        <v>34</v>
      </c>
      <c r="M1031" t="s">
        <v>44</v>
      </c>
      <c r="N1031" t="s">
        <v>2130</v>
      </c>
      <c r="O1031" t="s">
        <v>6993</v>
      </c>
      <c r="P1031" t="str">
        <f t="shared" si="16"/>
        <v>https://pergamum.anac.gov.br/arquivos/PA2014-2116.pdf</v>
      </c>
    </row>
    <row r="1032" spans="1:16">
      <c r="A1032" s="3" t="s">
        <v>6994</v>
      </c>
      <c r="B1032" s="3" t="s">
        <v>6995</v>
      </c>
      <c r="C1032" t="s">
        <v>6996</v>
      </c>
      <c r="D1032" t="s">
        <v>6666</v>
      </c>
      <c r="E1032" t="s">
        <v>60</v>
      </c>
      <c r="F1032" t="s">
        <v>6997</v>
      </c>
      <c r="G1032" t="s">
        <v>6998</v>
      </c>
      <c r="H1032" t="s">
        <v>22</v>
      </c>
      <c r="I1032" s="3" t="s">
        <v>191</v>
      </c>
      <c r="J1032" s="4">
        <v>700</v>
      </c>
      <c r="K1032" s="4">
        <v>20</v>
      </c>
      <c r="L1032" t="s">
        <v>192</v>
      </c>
      <c r="M1032" t="s">
        <v>44</v>
      </c>
      <c r="N1032" t="s">
        <v>5036</v>
      </c>
      <c r="O1032" t="s">
        <v>6999</v>
      </c>
      <c r="P1032" t="str">
        <f t="shared" si="16"/>
        <v>https://pergamum.anac.gov.br/arquivos/PA2015-2609.pdf</v>
      </c>
    </row>
    <row r="1033" spans="1:16">
      <c r="A1033" s="3" t="s">
        <v>7000</v>
      </c>
      <c r="B1033" s="3" t="s">
        <v>7001</v>
      </c>
      <c r="C1033" t="s">
        <v>7002</v>
      </c>
      <c r="D1033" t="s">
        <v>4311</v>
      </c>
      <c r="E1033" t="s">
        <v>60</v>
      </c>
      <c r="F1033" t="s">
        <v>7003</v>
      </c>
      <c r="G1033" t="s">
        <v>7004</v>
      </c>
      <c r="H1033" t="s">
        <v>22</v>
      </c>
      <c r="I1033" s="3" t="s">
        <v>293</v>
      </c>
      <c r="J1033" s="4">
        <v>950</v>
      </c>
      <c r="K1033" s="4">
        <v>23</v>
      </c>
      <c r="L1033" t="s">
        <v>34</v>
      </c>
      <c r="M1033" t="s">
        <v>93</v>
      </c>
      <c r="N1033" t="s">
        <v>2090</v>
      </c>
      <c r="O1033" t="s">
        <v>7005</v>
      </c>
      <c r="P1033" t="str">
        <f t="shared" si="16"/>
        <v>https://pergamum.anac.gov.br/arquivos/PA2015-3426.pdf</v>
      </c>
    </row>
    <row r="1034" spans="1:16">
      <c r="A1034" s="3" t="s">
        <v>7006</v>
      </c>
      <c r="B1034" s="3" t="s">
        <v>7007</v>
      </c>
      <c r="C1034" t="s">
        <v>7008</v>
      </c>
      <c r="D1034" t="s">
        <v>7009</v>
      </c>
      <c r="E1034" t="s">
        <v>60</v>
      </c>
      <c r="F1034" t="s">
        <v>7010</v>
      </c>
      <c r="G1034" t="s">
        <v>7011</v>
      </c>
      <c r="H1034" t="s">
        <v>22</v>
      </c>
      <c r="I1034" s="3" t="s">
        <v>676</v>
      </c>
      <c r="J1034" s="4">
        <v>900</v>
      </c>
      <c r="K1034" s="4">
        <v>23</v>
      </c>
      <c r="L1034" t="s">
        <v>92</v>
      </c>
      <c r="M1034" t="s">
        <v>93</v>
      </c>
      <c r="N1034" t="s">
        <v>393</v>
      </c>
      <c r="O1034" t="s">
        <v>7012</v>
      </c>
      <c r="P1034" t="str">
        <f t="shared" si="16"/>
        <v>https://pergamum.anac.gov.br/arquivos/PA2015-3178.pdf</v>
      </c>
    </row>
    <row r="1035" spans="1:16">
      <c r="A1035" s="3" t="s">
        <v>7013</v>
      </c>
      <c r="B1035" s="3" t="s">
        <v>7014</v>
      </c>
      <c r="C1035" t="s">
        <v>6252</v>
      </c>
      <c r="D1035" t="s">
        <v>7015</v>
      </c>
      <c r="E1035" t="s">
        <v>60</v>
      </c>
      <c r="F1035" t="s">
        <v>7016</v>
      </c>
      <c r="G1035" t="s">
        <v>7017</v>
      </c>
      <c r="H1035" t="s">
        <v>22</v>
      </c>
      <c r="I1035" s="3" t="s">
        <v>191</v>
      </c>
      <c r="J1035" s="4">
        <v>1000</v>
      </c>
      <c r="K1035" s="4">
        <v>20</v>
      </c>
      <c r="L1035" t="s">
        <v>34</v>
      </c>
      <c r="M1035" t="s">
        <v>44</v>
      </c>
      <c r="N1035" t="s">
        <v>226</v>
      </c>
      <c r="O1035" t="s">
        <v>7018</v>
      </c>
      <c r="P1035" t="str">
        <f t="shared" si="16"/>
        <v>https://pergamum.anac.gov.br/arquivos/PA2013-1849.pdf</v>
      </c>
    </row>
    <row r="1036" spans="1:16">
      <c r="A1036" s="3" t="s">
        <v>7019</v>
      </c>
      <c r="B1036" s="3" t="s">
        <v>7020</v>
      </c>
      <c r="C1036" t="s">
        <v>1551</v>
      </c>
      <c r="D1036" t="s">
        <v>7021</v>
      </c>
      <c r="E1036" t="s">
        <v>60</v>
      </c>
      <c r="F1036" t="s">
        <v>7022</v>
      </c>
      <c r="G1036" t="s">
        <v>7023</v>
      </c>
      <c r="H1036" t="s">
        <v>22</v>
      </c>
      <c r="I1036" s="3" t="s">
        <v>54</v>
      </c>
      <c r="J1036" s="4">
        <v>700</v>
      </c>
      <c r="K1036" s="4">
        <v>20</v>
      </c>
      <c r="L1036" t="s">
        <v>92</v>
      </c>
      <c r="M1036" t="s">
        <v>44</v>
      </c>
      <c r="N1036" t="s">
        <v>1258</v>
      </c>
      <c r="O1036" t="s">
        <v>7024</v>
      </c>
      <c r="P1036" t="str">
        <f t="shared" si="16"/>
        <v>https://pergamum.anac.gov.br/arquivos/PA2014-0985.pdf</v>
      </c>
    </row>
    <row r="1037" spans="1:16">
      <c r="A1037" s="3" t="s">
        <v>7025</v>
      </c>
      <c r="B1037" s="3" t="s">
        <v>7026</v>
      </c>
      <c r="C1037" t="s">
        <v>7027</v>
      </c>
      <c r="D1037" t="s">
        <v>7028</v>
      </c>
      <c r="E1037" t="s">
        <v>60</v>
      </c>
      <c r="F1037" t="s">
        <v>7029</v>
      </c>
      <c r="G1037" t="s">
        <v>7030</v>
      </c>
      <c r="H1037" t="s">
        <v>22</v>
      </c>
      <c r="I1037" s="3" t="s">
        <v>54</v>
      </c>
      <c r="J1037" s="4">
        <v>1000</v>
      </c>
      <c r="K1037" s="4">
        <v>23</v>
      </c>
      <c r="L1037" t="s">
        <v>92</v>
      </c>
      <c r="M1037" t="s">
        <v>93</v>
      </c>
      <c r="N1037" t="s">
        <v>7031</v>
      </c>
      <c r="O1037" t="s">
        <v>7032</v>
      </c>
      <c r="P1037" t="str">
        <f t="shared" si="16"/>
        <v>https://pergamum.anac.gov.br/arquivos/PA2015-2952.pdf</v>
      </c>
    </row>
    <row r="1038" spans="1:16">
      <c r="A1038" s="3" t="s">
        <v>7033</v>
      </c>
      <c r="B1038" s="3" t="s">
        <v>7034</v>
      </c>
      <c r="C1038" t="s">
        <v>7035</v>
      </c>
      <c r="D1038" t="s">
        <v>2001</v>
      </c>
      <c r="E1038" t="s">
        <v>72</v>
      </c>
      <c r="F1038" t="s">
        <v>7036</v>
      </c>
      <c r="G1038" t="s">
        <v>7037</v>
      </c>
      <c r="H1038" t="s">
        <v>22</v>
      </c>
      <c r="I1038" s="3" t="s">
        <v>233</v>
      </c>
      <c r="J1038" s="4">
        <v>800</v>
      </c>
      <c r="K1038" s="4">
        <v>20</v>
      </c>
      <c r="L1038" t="s">
        <v>34</v>
      </c>
      <c r="M1038" t="s">
        <v>55</v>
      </c>
      <c r="N1038" t="s">
        <v>2359</v>
      </c>
      <c r="O1038" t="s">
        <v>7038</v>
      </c>
      <c r="P1038" t="str">
        <f t="shared" si="16"/>
        <v>https://pergamum.anac.gov.br/arquivos/PA2013-2296.pdf</v>
      </c>
    </row>
    <row r="1039" spans="1:16">
      <c r="A1039" s="3" t="s">
        <v>7039</v>
      </c>
      <c r="B1039" s="3" t="s">
        <v>7040</v>
      </c>
      <c r="C1039" t="s">
        <v>7041</v>
      </c>
      <c r="D1039" t="s">
        <v>7042</v>
      </c>
      <c r="E1039" t="s">
        <v>60</v>
      </c>
      <c r="F1039" t="s">
        <v>7043</v>
      </c>
      <c r="G1039" t="s">
        <v>7044</v>
      </c>
      <c r="H1039" t="s">
        <v>22</v>
      </c>
      <c r="I1039" s="3" t="s">
        <v>54</v>
      </c>
      <c r="J1039" s="4">
        <v>1100</v>
      </c>
      <c r="K1039" s="4">
        <v>20</v>
      </c>
      <c r="L1039" t="s">
        <v>192</v>
      </c>
      <c r="M1039" t="s">
        <v>93</v>
      </c>
      <c r="N1039" t="s">
        <v>7045</v>
      </c>
      <c r="O1039" t="s">
        <v>7046</v>
      </c>
      <c r="P1039" t="str">
        <f t="shared" si="16"/>
        <v>https://pergamum.anac.gov.br/arquivos/PA2014-0812.pdf</v>
      </c>
    </row>
    <row r="1040" spans="1:16">
      <c r="A1040" s="3" t="s">
        <v>7047</v>
      </c>
      <c r="B1040" s="3" t="s">
        <v>7048</v>
      </c>
      <c r="C1040" t="s">
        <v>7049</v>
      </c>
      <c r="D1040" t="s">
        <v>7050</v>
      </c>
      <c r="E1040" t="s">
        <v>60</v>
      </c>
      <c r="F1040" t="s">
        <v>7051</v>
      </c>
      <c r="G1040" t="s">
        <v>7052</v>
      </c>
      <c r="H1040" t="s">
        <v>22</v>
      </c>
      <c r="I1040" s="3" t="s">
        <v>54</v>
      </c>
      <c r="J1040" s="4">
        <v>1030</v>
      </c>
      <c r="K1040" s="4">
        <v>23</v>
      </c>
      <c r="L1040" t="s">
        <v>92</v>
      </c>
      <c r="M1040" t="s">
        <v>44</v>
      </c>
      <c r="N1040" t="s">
        <v>7053</v>
      </c>
      <c r="O1040" t="s">
        <v>7054</v>
      </c>
      <c r="P1040" t="str">
        <f t="shared" si="16"/>
        <v>https://pergamum.anac.gov.br/arquivos/PA2016-1392.pdf</v>
      </c>
    </row>
    <row r="1041" spans="1:16">
      <c r="A1041" s="3" t="s">
        <v>7055</v>
      </c>
      <c r="B1041" s="3" t="s">
        <v>7056</v>
      </c>
      <c r="C1041" t="s">
        <v>7057</v>
      </c>
      <c r="D1041" t="s">
        <v>1959</v>
      </c>
      <c r="E1041" t="s">
        <v>72</v>
      </c>
      <c r="F1041" t="s">
        <v>7058</v>
      </c>
      <c r="G1041" t="s">
        <v>7059</v>
      </c>
      <c r="H1041" t="s">
        <v>22</v>
      </c>
      <c r="I1041" s="3" t="s">
        <v>43</v>
      </c>
      <c r="J1041" s="4">
        <v>1000</v>
      </c>
      <c r="K1041" s="4">
        <v>18</v>
      </c>
      <c r="L1041" t="s">
        <v>34</v>
      </c>
      <c r="M1041" t="s">
        <v>55</v>
      </c>
      <c r="P1041" t="str">
        <f t="shared" si="16"/>
        <v/>
      </c>
    </row>
    <row r="1042" spans="1:16">
      <c r="A1042" s="3" t="s">
        <v>7060</v>
      </c>
      <c r="B1042" s="3" t="s">
        <v>7061</v>
      </c>
      <c r="C1042" t="s">
        <v>7062</v>
      </c>
      <c r="D1042" t="s">
        <v>7063</v>
      </c>
      <c r="E1042" t="s">
        <v>60</v>
      </c>
      <c r="F1042" t="s">
        <v>7064</v>
      </c>
      <c r="G1042" t="s">
        <v>7065</v>
      </c>
      <c r="H1042" t="s">
        <v>22</v>
      </c>
      <c r="I1042" s="3" t="s">
        <v>54</v>
      </c>
      <c r="J1042" s="4">
        <v>470</v>
      </c>
      <c r="K1042" s="4">
        <v>20</v>
      </c>
      <c r="L1042" t="s">
        <v>192</v>
      </c>
      <c r="M1042" t="s">
        <v>25</v>
      </c>
      <c r="N1042" t="s">
        <v>7066</v>
      </c>
      <c r="O1042" t="s">
        <v>7067</v>
      </c>
      <c r="P1042" t="str">
        <f t="shared" si="16"/>
        <v>https://pergamum.anac.gov.br/arquivos/PA2017-3398.pdf</v>
      </c>
    </row>
    <row r="1043" spans="1:16">
      <c r="A1043" s="3" t="s">
        <v>7068</v>
      </c>
      <c r="B1043" s="3" t="s">
        <v>7069</v>
      </c>
      <c r="C1043" t="s">
        <v>7070</v>
      </c>
      <c r="D1043" t="s">
        <v>7071</v>
      </c>
      <c r="E1043" t="s">
        <v>60</v>
      </c>
      <c r="F1043" t="s">
        <v>7072</v>
      </c>
      <c r="G1043" t="s">
        <v>7073</v>
      </c>
      <c r="H1043" t="s">
        <v>22</v>
      </c>
      <c r="I1043" s="3" t="s">
        <v>118</v>
      </c>
      <c r="J1043" s="4">
        <v>799</v>
      </c>
      <c r="K1043" s="4">
        <v>18</v>
      </c>
      <c r="L1043" t="s">
        <v>5228</v>
      </c>
      <c r="M1043" t="s">
        <v>93</v>
      </c>
      <c r="N1043" t="s">
        <v>2963</v>
      </c>
      <c r="O1043" t="s">
        <v>7074</v>
      </c>
      <c r="P1043" t="str">
        <f t="shared" si="16"/>
        <v>https://pergamum.anac.gov.br/arquivos/PA2015-3048.pdf</v>
      </c>
    </row>
    <row r="1044" spans="1:16">
      <c r="A1044" s="3" t="s">
        <v>7075</v>
      </c>
      <c r="B1044" s="3" t="s">
        <v>7076</v>
      </c>
      <c r="C1044" t="s">
        <v>7077</v>
      </c>
      <c r="D1044" t="s">
        <v>7078</v>
      </c>
      <c r="E1044" t="s">
        <v>60</v>
      </c>
      <c r="F1044" t="s">
        <v>7079</v>
      </c>
      <c r="G1044" t="s">
        <v>7080</v>
      </c>
      <c r="H1044" t="s">
        <v>22</v>
      </c>
      <c r="I1044" s="3" t="s">
        <v>43</v>
      </c>
      <c r="J1044" s="4">
        <v>600</v>
      </c>
      <c r="K1044" s="4">
        <v>30</v>
      </c>
      <c r="L1044" t="s">
        <v>5221</v>
      </c>
      <c r="M1044" t="s">
        <v>44</v>
      </c>
      <c r="N1044" t="s">
        <v>2426</v>
      </c>
      <c r="O1044" t="s">
        <v>7081</v>
      </c>
      <c r="P1044" t="str">
        <f t="shared" si="16"/>
        <v>https://pergamum.anac.gov.br/arquivos/PA2015-0221.pdf</v>
      </c>
    </row>
    <row r="1045" spans="1:16">
      <c r="A1045" s="3" t="s">
        <v>7082</v>
      </c>
      <c r="B1045" s="3" t="s">
        <v>7083</v>
      </c>
      <c r="C1045" t="s">
        <v>1297</v>
      </c>
      <c r="D1045" t="s">
        <v>7084</v>
      </c>
      <c r="E1045" t="s">
        <v>60</v>
      </c>
      <c r="F1045" t="s">
        <v>7085</v>
      </c>
      <c r="G1045" t="s">
        <v>7086</v>
      </c>
      <c r="H1045" t="s">
        <v>22</v>
      </c>
      <c r="I1045" s="3" t="s">
        <v>676</v>
      </c>
      <c r="J1045" s="4">
        <v>900</v>
      </c>
      <c r="K1045" s="4">
        <v>20</v>
      </c>
      <c r="L1045" t="s">
        <v>92</v>
      </c>
      <c r="M1045" t="s">
        <v>44</v>
      </c>
      <c r="N1045" t="s">
        <v>7087</v>
      </c>
      <c r="O1045" t="s">
        <v>7088</v>
      </c>
      <c r="P1045" t="str">
        <f t="shared" si="16"/>
        <v>https://pergamum.anac.gov.br/arquivos/PA2014-0285.pdf</v>
      </c>
    </row>
    <row r="1046" spans="1:16">
      <c r="A1046" s="3" t="s">
        <v>7089</v>
      </c>
      <c r="B1046" s="3" t="s">
        <v>7090</v>
      </c>
      <c r="C1046" t="s">
        <v>7091</v>
      </c>
      <c r="D1046" t="s">
        <v>7092</v>
      </c>
      <c r="E1046" t="s">
        <v>60</v>
      </c>
      <c r="F1046" t="s">
        <v>7093</v>
      </c>
      <c r="G1046" t="s">
        <v>7094</v>
      </c>
      <c r="H1046" t="s">
        <v>190</v>
      </c>
      <c r="I1046" s="3" t="s">
        <v>75</v>
      </c>
      <c r="J1046" s="4">
        <v>1600</v>
      </c>
      <c r="K1046" s="4">
        <v>35</v>
      </c>
      <c r="L1046" t="s">
        <v>7095</v>
      </c>
      <c r="M1046" t="s">
        <v>35</v>
      </c>
      <c r="N1046" t="s">
        <v>2695</v>
      </c>
      <c r="O1046" t="s">
        <v>7096</v>
      </c>
      <c r="P1046" t="str">
        <f t="shared" si="16"/>
        <v>https://pergamum.anac.gov.br/arquivos/PA2015-0499.pdf</v>
      </c>
    </row>
    <row r="1047" spans="1:16">
      <c r="A1047" s="3" t="s">
        <v>7097</v>
      </c>
      <c r="B1047" s="3" t="s">
        <v>7098</v>
      </c>
      <c r="C1047" t="s">
        <v>7099</v>
      </c>
      <c r="D1047" t="s">
        <v>7100</v>
      </c>
      <c r="E1047" t="s">
        <v>60</v>
      </c>
      <c r="F1047" t="s">
        <v>7101</v>
      </c>
      <c r="G1047" t="s">
        <v>7102</v>
      </c>
      <c r="H1047" t="s">
        <v>22</v>
      </c>
      <c r="I1047" s="3" t="s">
        <v>54</v>
      </c>
      <c r="J1047" s="4">
        <v>900</v>
      </c>
      <c r="K1047" s="4">
        <v>20</v>
      </c>
      <c r="L1047" t="s">
        <v>92</v>
      </c>
      <c r="M1047" t="s">
        <v>44</v>
      </c>
      <c r="N1047" t="s">
        <v>7103</v>
      </c>
      <c r="O1047" t="s">
        <v>7104</v>
      </c>
      <c r="P1047" t="str">
        <f t="shared" si="16"/>
        <v>https://pergamum.anac.gov.br/arquivos/PA2014-1672.pdf</v>
      </c>
    </row>
    <row r="1048" spans="1:16">
      <c r="A1048" s="3" t="s">
        <v>7105</v>
      </c>
      <c r="B1048" s="3" t="s">
        <v>7106</v>
      </c>
      <c r="C1048" t="s">
        <v>7107</v>
      </c>
      <c r="D1048" t="s">
        <v>7108</v>
      </c>
      <c r="E1048" t="s">
        <v>60</v>
      </c>
      <c r="F1048" t="s">
        <v>7109</v>
      </c>
      <c r="G1048" t="s">
        <v>7110</v>
      </c>
      <c r="H1048" t="s">
        <v>22</v>
      </c>
      <c r="I1048" s="3" t="s">
        <v>83</v>
      </c>
      <c r="J1048" s="4">
        <v>900</v>
      </c>
      <c r="K1048" s="4">
        <v>30</v>
      </c>
      <c r="L1048" t="s">
        <v>192</v>
      </c>
      <c r="M1048" t="s">
        <v>93</v>
      </c>
      <c r="N1048" t="s">
        <v>409</v>
      </c>
      <c r="O1048" t="s">
        <v>7111</v>
      </c>
      <c r="P1048" t="str">
        <f t="shared" si="16"/>
        <v>https://pergamum.anac.gov.br/arquivos/PA2015-1210.pdf</v>
      </c>
    </row>
    <row r="1049" spans="1:16">
      <c r="A1049" s="3" t="s">
        <v>7112</v>
      </c>
      <c r="B1049" s="3" t="s">
        <v>7113</v>
      </c>
      <c r="C1049" t="s">
        <v>7114</v>
      </c>
      <c r="D1049" t="s">
        <v>7115</v>
      </c>
      <c r="E1049" t="s">
        <v>60</v>
      </c>
      <c r="F1049" t="s">
        <v>7116</v>
      </c>
      <c r="G1049" t="s">
        <v>7117</v>
      </c>
      <c r="H1049" t="s">
        <v>22</v>
      </c>
      <c r="I1049" s="3" t="s">
        <v>64</v>
      </c>
      <c r="J1049" s="4">
        <v>1100</v>
      </c>
      <c r="K1049" s="4">
        <v>20</v>
      </c>
      <c r="L1049" t="s">
        <v>192</v>
      </c>
      <c r="M1049" t="s">
        <v>44</v>
      </c>
      <c r="N1049" t="s">
        <v>482</v>
      </c>
      <c r="O1049" t="s">
        <v>7118</v>
      </c>
      <c r="P1049" t="str">
        <f t="shared" si="16"/>
        <v>https://pergamum.anac.gov.br/arquivos/PA2014-0057.pdf</v>
      </c>
    </row>
    <row r="1050" spans="1:16">
      <c r="A1050" s="3" t="s">
        <v>7119</v>
      </c>
      <c r="B1050" s="3" t="s">
        <v>7120</v>
      </c>
      <c r="C1050" t="s">
        <v>7121</v>
      </c>
      <c r="D1050" t="s">
        <v>7122</v>
      </c>
      <c r="E1050" t="s">
        <v>60</v>
      </c>
      <c r="F1050" t="s">
        <v>7123</v>
      </c>
      <c r="G1050" t="s">
        <v>7124</v>
      </c>
      <c r="H1050" t="s">
        <v>22</v>
      </c>
      <c r="I1050" s="3" t="s">
        <v>118</v>
      </c>
      <c r="J1050" s="4">
        <v>1000</v>
      </c>
      <c r="K1050" s="4">
        <v>30</v>
      </c>
      <c r="L1050" t="s">
        <v>92</v>
      </c>
      <c r="M1050" t="s">
        <v>44</v>
      </c>
      <c r="N1050" t="s">
        <v>7125</v>
      </c>
      <c r="O1050" t="s">
        <v>7126</v>
      </c>
      <c r="P1050" t="str">
        <f t="shared" si="16"/>
        <v>https://pergamum.anac.gov.br/arquivos/PA2015-1990.pdf</v>
      </c>
    </row>
    <row r="1051" spans="1:16">
      <c r="A1051" s="3" t="s">
        <v>7127</v>
      </c>
      <c r="B1051" s="3" t="s">
        <v>7128</v>
      </c>
      <c r="C1051" t="s">
        <v>7129</v>
      </c>
      <c r="D1051" t="s">
        <v>7130</v>
      </c>
      <c r="E1051" t="s">
        <v>60</v>
      </c>
      <c r="F1051" t="s">
        <v>7131</v>
      </c>
      <c r="G1051" t="s">
        <v>7132</v>
      </c>
      <c r="H1051" t="s">
        <v>22</v>
      </c>
      <c r="I1051" s="3" t="s">
        <v>43</v>
      </c>
      <c r="J1051" s="4">
        <v>900</v>
      </c>
      <c r="K1051" s="4">
        <v>18</v>
      </c>
      <c r="L1051" t="s">
        <v>192</v>
      </c>
      <c r="M1051" t="s">
        <v>35</v>
      </c>
      <c r="N1051" t="s">
        <v>7133</v>
      </c>
      <c r="O1051" t="s">
        <v>7134</v>
      </c>
      <c r="P1051" t="str">
        <f t="shared" si="16"/>
        <v>https://pergamum.anac.gov.br/arquivos/PA2017-4016.pdf</v>
      </c>
    </row>
    <row r="1052" spans="1:16">
      <c r="A1052" s="3" t="s">
        <v>7135</v>
      </c>
      <c r="B1052" s="3" t="s">
        <v>7136</v>
      </c>
      <c r="C1052" t="s">
        <v>7137</v>
      </c>
      <c r="D1052" t="s">
        <v>7138</v>
      </c>
      <c r="E1052" t="s">
        <v>60</v>
      </c>
      <c r="F1052" t="s">
        <v>7139</v>
      </c>
      <c r="G1052" t="s">
        <v>7140</v>
      </c>
      <c r="H1052" t="s">
        <v>22</v>
      </c>
      <c r="I1052" s="3" t="s">
        <v>33</v>
      </c>
      <c r="J1052" s="4">
        <v>500</v>
      </c>
      <c r="K1052" s="4">
        <v>20</v>
      </c>
      <c r="L1052" t="s">
        <v>92</v>
      </c>
      <c r="M1052" t="s">
        <v>44</v>
      </c>
      <c r="N1052" t="s">
        <v>7141</v>
      </c>
      <c r="O1052" t="s">
        <v>7142</v>
      </c>
      <c r="P1052" t="str">
        <f t="shared" si="16"/>
        <v>https://pergamum.anac.gov.br/arquivos/PA2016-2422.pdf</v>
      </c>
    </row>
    <row r="1053" spans="1:16">
      <c r="A1053" s="3" t="s">
        <v>7143</v>
      </c>
      <c r="B1053" s="3" t="s">
        <v>7144</v>
      </c>
      <c r="C1053" t="s">
        <v>7145</v>
      </c>
      <c r="D1053" t="s">
        <v>6825</v>
      </c>
      <c r="E1053" t="s">
        <v>60</v>
      </c>
      <c r="F1053" t="s">
        <v>7146</v>
      </c>
      <c r="G1053" t="s">
        <v>7147</v>
      </c>
      <c r="H1053" t="s">
        <v>22</v>
      </c>
      <c r="I1053" s="3" t="s">
        <v>83</v>
      </c>
      <c r="J1053" s="4">
        <v>820</v>
      </c>
      <c r="K1053" s="4">
        <v>23</v>
      </c>
      <c r="L1053" t="s">
        <v>532</v>
      </c>
      <c r="M1053" t="s">
        <v>35</v>
      </c>
      <c r="N1053" t="s">
        <v>3938</v>
      </c>
      <c r="O1053" t="s">
        <v>7148</v>
      </c>
      <c r="P1053" t="str">
        <f t="shared" si="16"/>
        <v>https://pergamum.anac.gov.br/arquivos/PA2013-2463.pdf</v>
      </c>
    </row>
    <row r="1054" spans="1:16">
      <c r="A1054" s="3" t="s">
        <v>7149</v>
      </c>
      <c r="B1054" s="3" t="s">
        <v>7150</v>
      </c>
      <c r="C1054" t="s">
        <v>7151</v>
      </c>
      <c r="D1054" t="s">
        <v>7152</v>
      </c>
      <c r="E1054" t="s">
        <v>60</v>
      </c>
      <c r="F1054" t="s">
        <v>7153</v>
      </c>
      <c r="G1054" t="s">
        <v>7154</v>
      </c>
      <c r="H1054" t="s">
        <v>22</v>
      </c>
      <c r="I1054" s="3" t="s">
        <v>242</v>
      </c>
      <c r="J1054" s="4">
        <v>1065</v>
      </c>
      <c r="K1054" s="4">
        <v>23</v>
      </c>
      <c r="L1054" t="s">
        <v>1237</v>
      </c>
      <c r="M1054" t="s">
        <v>35</v>
      </c>
      <c r="N1054" t="s">
        <v>818</v>
      </c>
      <c r="O1054" t="s">
        <v>7155</v>
      </c>
      <c r="P1054" t="str">
        <f t="shared" si="16"/>
        <v>https://pergamum.anac.gov.br/arquivos/PA2013-1473.pdf</v>
      </c>
    </row>
    <row r="1055" spans="1:16">
      <c r="A1055" s="3" t="s">
        <v>7156</v>
      </c>
      <c r="B1055" s="3" t="s">
        <v>7157</v>
      </c>
      <c r="C1055" t="s">
        <v>5502</v>
      </c>
      <c r="D1055" t="s">
        <v>7158</v>
      </c>
      <c r="E1055" t="s">
        <v>60</v>
      </c>
      <c r="F1055" t="s">
        <v>7159</v>
      </c>
      <c r="G1055" t="s">
        <v>7160</v>
      </c>
      <c r="H1055" t="s">
        <v>22</v>
      </c>
      <c r="I1055" s="3" t="s">
        <v>75</v>
      </c>
      <c r="J1055" s="4">
        <v>1100</v>
      </c>
      <c r="K1055" s="4">
        <v>20</v>
      </c>
      <c r="L1055" t="s">
        <v>192</v>
      </c>
      <c r="M1055" t="s">
        <v>93</v>
      </c>
      <c r="N1055" t="s">
        <v>2470</v>
      </c>
      <c r="O1055" t="s">
        <v>7161</v>
      </c>
      <c r="P1055" t="str">
        <f t="shared" si="16"/>
        <v>https://pergamum.anac.gov.br/arquivos/PA2012-0824.pdf</v>
      </c>
    </row>
    <row r="1056" spans="1:16">
      <c r="A1056" s="3" t="s">
        <v>7162</v>
      </c>
      <c r="B1056" s="3" t="s">
        <v>7163</v>
      </c>
      <c r="C1056" t="s">
        <v>3457</v>
      </c>
      <c r="D1056" t="s">
        <v>7164</v>
      </c>
      <c r="E1056" t="s">
        <v>60</v>
      </c>
      <c r="F1056" t="s">
        <v>7165</v>
      </c>
      <c r="G1056" t="s">
        <v>7166</v>
      </c>
      <c r="H1056" t="s">
        <v>22</v>
      </c>
      <c r="I1056" s="3" t="s">
        <v>75</v>
      </c>
      <c r="J1056" s="4">
        <v>750</v>
      </c>
      <c r="K1056" s="4">
        <v>23</v>
      </c>
      <c r="L1056" t="s">
        <v>563</v>
      </c>
      <c r="M1056" t="s">
        <v>44</v>
      </c>
      <c r="N1056" t="s">
        <v>832</v>
      </c>
      <c r="O1056" t="s">
        <v>7167</v>
      </c>
      <c r="P1056" t="str">
        <f t="shared" si="16"/>
        <v>https://pergamum.anac.gov.br/arquivos/PA2014-1674.pdf</v>
      </c>
    </row>
    <row r="1057" spans="1:16">
      <c r="A1057" s="3" t="s">
        <v>7168</v>
      </c>
      <c r="B1057" s="3" t="s">
        <v>7169</v>
      </c>
      <c r="C1057" t="s">
        <v>7170</v>
      </c>
      <c r="D1057" t="s">
        <v>7171</v>
      </c>
      <c r="E1057" t="s">
        <v>60</v>
      </c>
      <c r="F1057" t="s">
        <v>7172</v>
      </c>
      <c r="G1057" t="s">
        <v>7173</v>
      </c>
      <c r="H1057" t="s">
        <v>22</v>
      </c>
      <c r="I1057" s="3" t="s">
        <v>33</v>
      </c>
      <c r="J1057" s="4">
        <v>1200</v>
      </c>
      <c r="K1057" s="4">
        <v>18</v>
      </c>
      <c r="L1057" t="s">
        <v>7174</v>
      </c>
      <c r="M1057" t="s">
        <v>35</v>
      </c>
      <c r="N1057" t="s">
        <v>2053</v>
      </c>
      <c r="O1057" t="s">
        <v>7175</v>
      </c>
      <c r="P1057" t="str">
        <f t="shared" si="16"/>
        <v>https://pergamum.anac.gov.br/arquivos/PA2016-3053.pdf</v>
      </c>
    </row>
    <row r="1058" spans="1:16">
      <c r="A1058" s="3" t="s">
        <v>7176</v>
      </c>
      <c r="B1058" s="3" t="s">
        <v>7177</v>
      </c>
      <c r="C1058" t="s">
        <v>7178</v>
      </c>
      <c r="D1058" t="s">
        <v>7179</v>
      </c>
      <c r="E1058" t="s">
        <v>60</v>
      </c>
      <c r="F1058" t="s">
        <v>7180</v>
      </c>
      <c r="G1058" t="s">
        <v>7181</v>
      </c>
      <c r="H1058" t="s">
        <v>22</v>
      </c>
      <c r="I1058" s="3" t="s">
        <v>83</v>
      </c>
      <c r="J1058" s="4">
        <v>800</v>
      </c>
      <c r="K1058" s="4">
        <v>20</v>
      </c>
      <c r="L1058" t="s">
        <v>92</v>
      </c>
      <c r="M1058" t="s">
        <v>44</v>
      </c>
      <c r="N1058" t="s">
        <v>2075</v>
      </c>
      <c r="O1058" t="s">
        <v>7182</v>
      </c>
      <c r="P1058" t="str">
        <f t="shared" si="16"/>
        <v>https://pergamum.anac.gov.br/arquivos/PA2015-0741.pdf</v>
      </c>
    </row>
    <row r="1059" spans="1:16">
      <c r="A1059" s="3" t="s">
        <v>7183</v>
      </c>
      <c r="B1059" s="3" t="s">
        <v>7184</v>
      </c>
      <c r="C1059" t="s">
        <v>7185</v>
      </c>
      <c r="D1059" t="s">
        <v>7186</v>
      </c>
      <c r="E1059" t="s">
        <v>60</v>
      </c>
      <c r="F1059" t="s">
        <v>7187</v>
      </c>
      <c r="G1059" t="s">
        <v>7188</v>
      </c>
      <c r="H1059" t="s">
        <v>22</v>
      </c>
      <c r="I1059" s="3" t="s">
        <v>118</v>
      </c>
      <c r="J1059" s="4">
        <v>400</v>
      </c>
      <c r="K1059" s="4">
        <v>20</v>
      </c>
      <c r="L1059" t="s">
        <v>92</v>
      </c>
      <c r="M1059" t="s">
        <v>44</v>
      </c>
      <c r="N1059" t="s">
        <v>7189</v>
      </c>
      <c r="O1059" t="s">
        <v>7190</v>
      </c>
      <c r="P1059" t="str">
        <f t="shared" si="16"/>
        <v>https://pergamum.anac.gov.br/arquivos/PA2017-0080.pdf</v>
      </c>
    </row>
    <row r="1060" spans="1:16">
      <c r="A1060" s="3" t="s">
        <v>7191</v>
      </c>
      <c r="B1060" s="3" t="s">
        <v>7192</v>
      </c>
      <c r="C1060" t="s">
        <v>7193</v>
      </c>
      <c r="D1060" t="s">
        <v>6551</v>
      </c>
      <c r="E1060" t="s">
        <v>60</v>
      </c>
      <c r="F1060" t="s">
        <v>6972</v>
      </c>
      <c r="G1060" t="s">
        <v>7194</v>
      </c>
      <c r="H1060" t="s">
        <v>22</v>
      </c>
      <c r="I1060" s="3" t="s">
        <v>23</v>
      </c>
      <c r="J1060" s="4">
        <v>600</v>
      </c>
      <c r="K1060" s="4">
        <v>20</v>
      </c>
      <c r="L1060" t="s">
        <v>192</v>
      </c>
      <c r="M1060" t="s">
        <v>44</v>
      </c>
      <c r="N1060" t="s">
        <v>275</v>
      </c>
      <c r="O1060" t="s">
        <v>7195</v>
      </c>
      <c r="P1060" t="str">
        <f t="shared" si="16"/>
        <v>https://pergamum.anac.gov.br/arquivos/PA2013-0715.pdf</v>
      </c>
    </row>
    <row r="1061" spans="1:16">
      <c r="A1061" s="3" t="s">
        <v>7196</v>
      </c>
      <c r="B1061" s="3" t="s">
        <v>7197</v>
      </c>
      <c r="C1061" t="s">
        <v>7198</v>
      </c>
      <c r="D1061" t="s">
        <v>7199</v>
      </c>
      <c r="E1061" t="s">
        <v>60</v>
      </c>
      <c r="F1061" t="s">
        <v>7200</v>
      </c>
      <c r="G1061" t="s">
        <v>7201</v>
      </c>
      <c r="H1061" t="s">
        <v>22</v>
      </c>
      <c r="I1061" s="3" t="s">
        <v>43</v>
      </c>
      <c r="J1061" s="4">
        <v>745</v>
      </c>
      <c r="K1061" s="4">
        <v>18</v>
      </c>
      <c r="L1061" t="s">
        <v>92</v>
      </c>
      <c r="M1061" t="s">
        <v>35</v>
      </c>
      <c r="N1061" t="s">
        <v>1129</v>
      </c>
      <c r="O1061" t="s">
        <v>7202</v>
      </c>
      <c r="P1061" t="str">
        <f t="shared" si="16"/>
        <v>https://pergamum.anac.gov.br/arquivos/PA2012-0870.pdf</v>
      </c>
    </row>
    <row r="1062" spans="1:16">
      <c r="A1062" s="3" t="s">
        <v>7203</v>
      </c>
      <c r="B1062" s="3" t="s">
        <v>7204</v>
      </c>
      <c r="C1062" t="s">
        <v>7205</v>
      </c>
      <c r="D1062" t="s">
        <v>7206</v>
      </c>
      <c r="E1062" t="s">
        <v>60</v>
      </c>
      <c r="F1062" t="s">
        <v>7207</v>
      </c>
      <c r="G1062" t="s">
        <v>7208</v>
      </c>
      <c r="H1062" t="s">
        <v>22</v>
      </c>
      <c r="I1062" s="3" t="s">
        <v>54</v>
      </c>
      <c r="J1062" s="4">
        <v>800</v>
      </c>
      <c r="K1062" s="4">
        <v>23</v>
      </c>
      <c r="L1062" t="s">
        <v>34</v>
      </c>
      <c r="M1062" t="s">
        <v>93</v>
      </c>
      <c r="N1062" t="s">
        <v>580</v>
      </c>
      <c r="O1062" t="s">
        <v>7209</v>
      </c>
      <c r="P1062" t="str">
        <f t="shared" si="16"/>
        <v>https://pergamum.anac.gov.br/arquivos/PA2014-2113.pdf</v>
      </c>
    </row>
    <row r="1063" spans="1:16">
      <c r="A1063" s="3" t="s">
        <v>7210</v>
      </c>
      <c r="B1063" s="3" t="s">
        <v>7211</v>
      </c>
      <c r="C1063" t="s">
        <v>7212</v>
      </c>
      <c r="D1063" t="s">
        <v>7213</v>
      </c>
      <c r="E1063" t="s">
        <v>60</v>
      </c>
      <c r="F1063" t="s">
        <v>7214</v>
      </c>
      <c r="G1063" t="s">
        <v>1476</v>
      </c>
      <c r="H1063" t="s">
        <v>22</v>
      </c>
      <c r="I1063" s="3" t="s">
        <v>83</v>
      </c>
      <c r="J1063" s="4">
        <v>650</v>
      </c>
      <c r="K1063" s="4">
        <v>18</v>
      </c>
      <c r="L1063" t="s">
        <v>34</v>
      </c>
      <c r="M1063" t="s">
        <v>93</v>
      </c>
      <c r="N1063" t="s">
        <v>5847</v>
      </c>
      <c r="O1063" t="s">
        <v>7215</v>
      </c>
      <c r="P1063" t="str">
        <f t="shared" si="16"/>
        <v>https://pergamum.anac.gov.br/arquivos/PA2018-1282.pdf</v>
      </c>
    </row>
    <row r="1064" spans="1:16">
      <c r="A1064" s="3" t="s">
        <v>7216</v>
      </c>
      <c r="B1064" s="3" t="s">
        <v>7217</v>
      </c>
      <c r="C1064" t="s">
        <v>7218</v>
      </c>
      <c r="D1064" t="s">
        <v>7219</v>
      </c>
      <c r="E1064" t="s">
        <v>60</v>
      </c>
      <c r="F1064" t="s">
        <v>7220</v>
      </c>
      <c r="G1064" t="s">
        <v>7221</v>
      </c>
      <c r="H1064" t="s">
        <v>22</v>
      </c>
      <c r="I1064" s="3" t="s">
        <v>242</v>
      </c>
      <c r="J1064" s="4">
        <v>500</v>
      </c>
      <c r="K1064" s="4">
        <v>18</v>
      </c>
      <c r="L1064" t="s">
        <v>192</v>
      </c>
      <c r="M1064" t="s">
        <v>55</v>
      </c>
      <c r="N1064" t="s">
        <v>1409</v>
      </c>
      <c r="O1064" t="s">
        <v>7222</v>
      </c>
      <c r="P1064" t="str">
        <f t="shared" si="16"/>
        <v>https://pergamum.anac.gov.br/arquivos/PA2016-1123.pdf</v>
      </c>
    </row>
    <row r="1065" spans="1:16">
      <c r="A1065" s="3" t="s">
        <v>7223</v>
      </c>
      <c r="B1065" s="3" t="s">
        <v>7224</v>
      </c>
      <c r="C1065" t="s">
        <v>7225</v>
      </c>
      <c r="D1065" t="s">
        <v>6880</v>
      </c>
      <c r="E1065" t="s">
        <v>60</v>
      </c>
      <c r="F1065" t="s">
        <v>7226</v>
      </c>
      <c r="G1065" t="s">
        <v>7227</v>
      </c>
      <c r="H1065" t="s">
        <v>22</v>
      </c>
      <c r="I1065" s="3" t="s">
        <v>23</v>
      </c>
      <c r="J1065" s="4">
        <v>650</v>
      </c>
      <c r="K1065" s="4">
        <v>23</v>
      </c>
      <c r="L1065" t="s">
        <v>192</v>
      </c>
      <c r="M1065" t="s">
        <v>44</v>
      </c>
      <c r="N1065" t="s">
        <v>2582</v>
      </c>
      <c r="O1065" t="s">
        <v>7228</v>
      </c>
      <c r="P1065" t="str">
        <f t="shared" si="16"/>
        <v>https://pergamum.anac.gov.br/arquivos/PA2013-0673.pdf</v>
      </c>
    </row>
    <row r="1066" spans="1:16">
      <c r="A1066" s="3" t="s">
        <v>7229</v>
      </c>
      <c r="B1066" s="3" t="s">
        <v>7230</v>
      </c>
      <c r="C1066" t="s">
        <v>2466</v>
      </c>
      <c r="D1066" t="s">
        <v>6698</v>
      </c>
      <c r="E1066" t="s">
        <v>60</v>
      </c>
      <c r="F1066" t="s">
        <v>7231</v>
      </c>
      <c r="G1066" t="s">
        <v>7232</v>
      </c>
      <c r="H1066" t="s">
        <v>22</v>
      </c>
      <c r="I1066" s="3" t="s">
        <v>570</v>
      </c>
      <c r="J1066" s="4">
        <v>1300</v>
      </c>
      <c r="K1066" s="4">
        <v>40</v>
      </c>
      <c r="L1066" t="s">
        <v>192</v>
      </c>
      <c r="M1066" t="s">
        <v>55</v>
      </c>
      <c r="N1066" t="s">
        <v>668</v>
      </c>
      <c r="O1066" t="s">
        <v>7233</v>
      </c>
      <c r="P1066" t="str">
        <f t="shared" si="16"/>
        <v>https://pergamum.anac.gov.br/arquivos/PA2015-3315.pdf</v>
      </c>
    </row>
    <row r="1067" spans="1:16">
      <c r="A1067" s="3" t="s">
        <v>7234</v>
      </c>
      <c r="B1067" s="3" t="s">
        <v>7235</v>
      </c>
      <c r="C1067" t="s">
        <v>7236</v>
      </c>
      <c r="D1067" t="s">
        <v>7237</v>
      </c>
      <c r="E1067" t="s">
        <v>60</v>
      </c>
      <c r="F1067" t="s">
        <v>7238</v>
      </c>
      <c r="G1067" t="s">
        <v>7239</v>
      </c>
      <c r="H1067" t="s">
        <v>22</v>
      </c>
      <c r="I1067" s="3" t="s">
        <v>578</v>
      </c>
      <c r="J1067" s="4">
        <v>800</v>
      </c>
      <c r="K1067" s="4">
        <v>25</v>
      </c>
      <c r="L1067" t="s">
        <v>192</v>
      </c>
      <c r="M1067" t="s">
        <v>93</v>
      </c>
      <c r="N1067" t="s">
        <v>7240</v>
      </c>
      <c r="O1067" t="s">
        <v>7241</v>
      </c>
      <c r="P1067" t="str">
        <f t="shared" si="16"/>
        <v>https://pergamum.anac.gov.br/arquivos/PA2011-1995.pdf</v>
      </c>
    </row>
    <row r="1068" spans="1:16">
      <c r="A1068" s="3" t="s">
        <v>7242</v>
      </c>
      <c r="B1068" s="3" t="s">
        <v>7243</v>
      </c>
      <c r="C1068" t="s">
        <v>7244</v>
      </c>
      <c r="D1068" t="s">
        <v>7245</v>
      </c>
      <c r="E1068" t="s">
        <v>60</v>
      </c>
      <c r="F1068" t="s">
        <v>7246</v>
      </c>
      <c r="G1068" t="s">
        <v>7247</v>
      </c>
      <c r="H1068" t="s">
        <v>22</v>
      </c>
      <c r="I1068" s="3" t="s">
        <v>75</v>
      </c>
      <c r="J1068" s="4">
        <v>800</v>
      </c>
      <c r="K1068" s="4">
        <v>30</v>
      </c>
      <c r="L1068" t="s">
        <v>392</v>
      </c>
      <c r="M1068" t="s">
        <v>44</v>
      </c>
      <c r="N1068" t="s">
        <v>5823</v>
      </c>
      <c r="O1068" t="s">
        <v>7248</v>
      </c>
      <c r="P1068" t="str">
        <f t="shared" si="16"/>
        <v>https://pergamum.anac.gov.br/arquivos/PA2012-1221.pdf</v>
      </c>
    </row>
    <row r="1069" spans="1:16">
      <c r="A1069" s="3" t="s">
        <v>7249</v>
      </c>
      <c r="B1069" s="3" t="s">
        <v>7250</v>
      </c>
      <c r="C1069" t="s">
        <v>7251</v>
      </c>
      <c r="D1069" t="s">
        <v>7252</v>
      </c>
      <c r="E1069" t="s">
        <v>60</v>
      </c>
      <c r="F1069" t="s">
        <v>7253</v>
      </c>
      <c r="G1069" t="s">
        <v>7254</v>
      </c>
      <c r="H1069" t="s">
        <v>22</v>
      </c>
      <c r="I1069" s="3" t="s">
        <v>23</v>
      </c>
      <c r="J1069" s="4">
        <v>1000</v>
      </c>
      <c r="K1069" s="4">
        <v>18</v>
      </c>
      <c r="L1069" t="s">
        <v>34</v>
      </c>
      <c r="M1069" t="s">
        <v>44</v>
      </c>
      <c r="N1069" t="s">
        <v>1756</v>
      </c>
      <c r="O1069" t="s">
        <v>7255</v>
      </c>
      <c r="P1069" t="str">
        <f t="shared" si="16"/>
        <v>https://pergamum.anac.gov.br/arquivos/PA2013-1274.pdf</v>
      </c>
    </row>
    <row r="1070" spans="1:16">
      <c r="A1070" s="3" t="s">
        <v>7256</v>
      </c>
      <c r="B1070" s="3" t="s">
        <v>7257</v>
      </c>
      <c r="C1070" t="s">
        <v>7258</v>
      </c>
      <c r="D1070" t="s">
        <v>7259</v>
      </c>
      <c r="E1070" t="s">
        <v>60</v>
      </c>
      <c r="F1070" t="s">
        <v>7260</v>
      </c>
      <c r="G1070" t="s">
        <v>7261</v>
      </c>
      <c r="H1070" t="s">
        <v>22</v>
      </c>
      <c r="I1070" s="3" t="s">
        <v>118</v>
      </c>
      <c r="J1070" s="4">
        <v>950</v>
      </c>
      <c r="K1070" s="4">
        <v>25</v>
      </c>
      <c r="L1070" t="s">
        <v>34</v>
      </c>
      <c r="M1070" t="s">
        <v>44</v>
      </c>
      <c r="N1070" t="s">
        <v>818</v>
      </c>
      <c r="O1070" t="s">
        <v>7262</v>
      </c>
      <c r="P1070" t="str">
        <f t="shared" si="16"/>
        <v>https://pergamum.anac.gov.br/arquivos/PA2016-1564.pdf</v>
      </c>
    </row>
    <row r="1071" spans="1:16">
      <c r="A1071" s="3" t="s">
        <v>7263</v>
      </c>
      <c r="B1071" s="3" t="s">
        <v>7264</v>
      </c>
      <c r="C1071" t="s">
        <v>7265</v>
      </c>
      <c r="D1071" t="s">
        <v>1850</v>
      </c>
      <c r="E1071" t="s">
        <v>72</v>
      </c>
      <c r="F1071" t="s">
        <v>7266</v>
      </c>
      <c r="G1071" t="s">
        <v>7267</v>
      </c>
      <c r="H1071" t="s">
        <v>22</v>
      </c>
      <c r="I1071" s="3" t="s">
        <v>129</v>
      </c>
      <c r="J1071" s="4">
        <v>970</v>
      </c>
      <c r="K1071" s="4">
        <v>18</v>
      </c>
      <c r="L1071" t="s">
        <v>92</v>
      </c>
      <c r="M1071" t="s">
        <v>55</v>
      </c>
      <c r="N1071" t="s">
        <v>7268</v>
      </c>
      <c r="O1071" t="s">
        <v>7269</v>
      </c>
      <c r="P1071" t="str">
        <f t="shared" si="16"/>
        <v>https://pergamum.anac.gov.br/arquivos/PA2019-2533.pdf</v>
      </c>
    </row>
    <row r="1072" spans="1:16">
      <c r="A1072" s="3" t="s">
        <v>7270</v>
      </c>
      <c r="B1072" s="3" t="s">
        <v>7271</v>
      </c>
      <c r="C1072" t="s">
        <v>7272</v>
      </c>
      <c r="D1072" t="s">
        <v>4711</v>
      </c>
      <c r="E1072" t="s">
        <v>470</v>
      </c>
      <c r="F1072" t="s">
        <v>7273</v>
      </c>
      <c r="G1072" t="s">
        <v>7274</v>
      </c>
      <c r="H1072" t="s">
        <v>22</v>
      </c>
      <c r="I1072" s="3" t="s">
        <v>83</v>
      </c>
      <c r="J1072" s="4">
        <v>1200</v>
      </c>
      <c r="K1072" s="4">
        <v>30</v>
      </c>
      <c r="L1072" t="s">
        <v>92</v>
      </c>
      <c r="M1072" t="s">
        <v>44</v>
      </c>
      <c r="N1072" t="s">
        <v>7275</v>
      </c>
      <c r="O1072" t="s">
        <v>7276</v>
      </c>
      <c r="P1072" t="str">
        <f t="shared" si="16"/>
        <v>https://pergamum.anac.gov.br/arquivos/PA2014-0986.pdf</v>
      </c>
    </row>
    <row r="1073" spans="1:16">
      <c r="A1073" s="3" t="s">
        <v>7277</v>
      </c>
      <c r="B1073" s="3" t="s">
        <v>7278</v>
      </c>
      <c r="C1073" t="s">
        <v>7279</v>
      </c>
      <c r="D1073" t="s">
        <v>7280</v>
      </c>
      <c r="E1073" t="s">
        <v>60</v>
      </c>
      <c r="F1073" t="s">
        <v>7281</v>
      </c>
      <c r="G1073" t="s">
        <v>7282</v>
      </c>
      <c r="H1073" t="s">
        <v>22</v>
      </c>
      <c r="I1073" s="3" t="s">
        <v>149</v>
      </c>
      <c r="J1073" s="4">
        <v>1000</v>
      </c>
      <c r="K1073" s="4">
        <v>25</v>
      </c>
      <c r="L1073" t="s">
        <v>92</v>
      </c>
      <c r="M1073" t="s">
        <v>44</v>
      </c>
      <c r="N1073" t="s">
        <v>7045</v>
      </c>
      <c r="O1073" t="s">
        <v>7283</v>
      </c>
      <c r="P1073" t="str">
        <f t="shared" si="16"/>
        <v>https://pergamum.anac.gov.br/arquivos/PA2014-0987.pdf</v>
      </c>
    </row>
    <row r="1074" spans="1:16">
      <c r="A1074" s="3" t="s">
        <v>7284</v>
      </c>
      <c r="B1074" s="3" t="s">
        <v>7285</v>
      </c>
      <c r="C1074" t="s">
        <v>4578</v>
      </c>
      <c r="D1074" t="s">
        <v>959</v>
      </c>
      <c r="E1074" t="s">
        <v>470</v>
      </c>
      <c r="F1074" t="s">
        <v>7286</v>
      </c>
      <c r="G1074" t="s">
        <v>7287</v>
      </c>
      <c r="H1074" t="s">
        <v>22</v>
      </c>
      <c r="I1074" s="3" t="s">
        <v>578</v>
      </c>
      <c r="J1074" s="4">
        <v>1200</v>
      </c>
      <c r="K1074" s="4">
        <v>25</v>
      </c>
      <c r="L1074" t="s">
        <v>192</v>
      </c>
      <c r="M1074" t="s">
        <v>55</v>
      </c>
      <c r="N1074" t="s">
        <v>3946</v>
      </c>
      <c r="O1074" t="s">
        <v>7288</v>
      </c>
      <c r="P1074" t="str">
        <f t="shared" si="16"/>
        <v>https://pergamum.anac.gov.br/arquivos/PA2013-3313.pdf</v>
      </c>
    </row>
    <row r="1075" spans="1:16">
      <c r="A1075" s="3" t="s">
        <v>7289</v>
      </c>
      <c r="B1075" s="3" t="s">
        <v>7290</v>
      </c>
      <c r="C1075" t="s">
        <v>7291</v>
      </c>
      <c r="D1075" t="s">
        <v>4527</v>
      </c>
      <c r="E1075" t="s">
        <v>406</v>
      </c>
      <c r="F1075" t="s">
        <v>7292</v>
      </c>
      <c r="G1075" t="s">
        <v>7293</v>
      </c>
      <c r="H1075" t="s">
        <v>22</v>
      </c>
      <c r="I1075" s="3" t="s">
        <v>64</v>
      </c>
      <c r="J1075" s="4">
        <v>1050</v>
      </c>
      <c r="K1075" s="4">
        <v>18</v>
      </c>
      <c r="L1075" t="s">
        <v>34</v>
      </c>
      <c r="M1075" t="s">
        <v>44</v>
      </c>
      <c r="N1075" t="s">
        <v>1389</v>
      </c>
      <c r="O1075" t="s">
        <v>7294</v>
      </c>
      <c r="P1075" t="str">
        <f t="shared" si="16"/>
        <v>https://pergamum.anac.gov.br/arquivos/PA2013-2643.pdf</v>
      </c>
    </row>
    <row r="1076" spans="1:16">
      <c r="A1076" s="3" t="s">
        <v>7295</v>
      </c>
      <c r="B1076" s="3" t="s">
        <v>7296</v>
      </c>
      <c r="C1076" t="s">
        <v>7049</v>
      </c>
      <c r="D1076" t="s">
        <v>7297</v>
      </c>
      <c r="E1076" t="s">
        <v>470</v>
      </c>
      <c r="F1076" t="s">
        <v>7298</v>
      </c>
      <c r="G1076" t="s">
        <v>7299</v>
      </c>
      <c r="H1076" t="s">
        <v>22</v>
      </c>
      <c r="I1076" s="3" t="s">
        <v>33</v>
      </c>
      <c r="J1076" s="4">
        <v>1100</v>
      </c>
      <c r="K1076" s="4">
        <v>20</v>
      </c>
      <c r="L1076" t="s">
        <v>34</v>
      </c>
      <c r="M1076" t="s">
        <v>44</v>
      </c>
      <c r="P1076" t="str">
        <f t="shared" si="16"/>
        <v/>
      </c>
    </row>
    <row r="1077" spans="1:16">
      <c r="A1077" s="3" t="s">
        <v>7300</v>
      </c>
      <c r="B1077" s="3" t="s">
        <v>7301</v>
      </c>
      <c r="C1077" t="s">
        <v>7302</v>
      </c>
      <c r="D1077" t="s">
        <v>7303</v>
      </c>
      <c r="E1077" t="s">
        <v>80</v>
      </c>
      <c r="F1077" t="s">
        <v>7304</v>
      </c>
      <c r="G1077" t="s">
        <v>7305</v>
      </c>
      <c r="H1077" t="s">
        <v>22</v>
      </c>
      <c r="I1077" s="3" t="s">
        <v>43</v>
      </c>
      <c r="J1077" s="4">
        <v>800</v>
      </c>
      <c r="K1077" s="4">
        <v>18</v>
      </c>
      <c r="L1077" t="s">
        <v>92</v>
      </c>
      <c r="M1077" t="s">
        <v>55</v>
      </c>
      <c r="N1077" t="s">
        <v>7306</v>
      </c>
      <c r="O1077" t="s">
        <v>7307</v>
      </c>
      <c r="P1077" t="str">
        <f t="shared" si="16"/>
        <v>https://pergamum.anac.gov.br/arquivos/PA2014-0483.pdf</v>
      </c>
    </row>
    <row r="1078" spans="1:16">
      <c r="A1078" s="3" t="s">
        <v>7308</v>
      </c>
      <c r="B1078" s="3" t="s">
        <v>7309</v>
      </c>
      <c r="C1078" t="s">
        <v>7310</v>
      </c>
      <c r="D1078" t="s">
        <v>4304</v>
      </c>
      <c r="E1078" t="s">
        <v>887</v>
      </c>
      <c r="F1078" t="s">
        <v>7311</v>
      </c>
      <c r="G1078" t="s">
        <v>7312</v>
      </c>
      <c r="H1078" t="s">
        <v>22</v>
      </c>
      <c r="I1078" s="3" t="s">
        <v>64</v>
      </c>
      <c r="J1078" s="4">
        <v>600</v>
      </c>
      <c r="K1078" s="4">
        <v>30</v>
      </c>
      <c r="L1078" t="s">
        <v>130</v>
      </c>
      <c r="M1078" t="s">
        <v>93</v>
      </c>
      <c r="N1078" t="s">
        <v>4079</v>
      </c>
      <c r="O1078" t="s">
        <v>7313</v>
      </c>
      <c r="P1078" t="str">
        <f t="shared" si="16"/>
        <v>https://pergamum.anac.gov.br/arquivos/PA2012-2848.pdf</v>
      </c>
    </row>
    <row r="1079" spans="1:16">
      <c r="A1079" s="3" t="s">
        <v>7314</v>
      </c>
      <c r="B1079" s="3" t="s">
        <v>7315</v>
      </c>
      <c r="C1079" t="s">
        <v>7316</v>
      </c>
      <c r="D1079" t="s">
        <v>2377</v>
      </c>
      <c r="E1079" t="s">
        <v>72</v>
      </c>
      <c r="F1079" t="s">
        <v>7317</v>
      </c>
      <c r="G1079" t="s">
        <v>7318</v>
      </c>
      <c r="H1079" t="s">
        <v>22</v>
      </c>
      <c r="I1079" s="3" t="s">
        <v>23</v>
      </c>
      <c r="J1079" s="4">
        <v>1050</v>
      </c>
      <c r="K1079" s="4">
        <v>20</v>
      </c>
      <c r="L1079" t="s">
        <v>34</v>
      </c>
      <c r="M1079" t="s">
        <v>55</v>
      </c>
      <c r="N1079" t="s">
        <v>7319</v>
      </c>
      <c r="O1079" t="s">
        <v>7320</v>
      </c>
      <c r="P1079" t="str">
        <f t="shared" si="16"/>
        <v>https://pergamum.anac.gov.br/arquivos/PA2013-2585.pdf</v>
      </c>
    </row>
    <row r="1080" spans="1:16">
      <c r="A1080" s="3" t="s">
        <v>7321</v>
      </c>
      <c r="B1080" s="3" t="s">
        <v>7322</v>
      </c>
      <c r="C1080" t="s">
        <v>7323</v>
      </c>
      <c r="D1080" t="s">
        <v>297</v>
      </c>
      <c r="E1080" t="s">
        <v>72</v>
      </c>
      <c r="F1080" t="s">
        <v>7324</v>
      </c>
      <c r="G1080" t="s">
        <v>7325</v>
      </c>
      <c r="H1080" t="s">
        <v>22</v>
      </c>
      <c r="I1080" s="3" t="s">
        <v>570</v>
      </c>
      <c r="J1080" s="4">
        <v>1000</v>
      </c>
      <c r="K1080" s="4">
        <v>18</v>
      </c>
      <c r="L1080" t="s">
        <v>34</v>
      </c>
      <c r="M1080" t="s">
        <v>55</v>
      </c>
      <c r="N1080" t="s">
        <v>2359</v>
      </c>
      <c r="O1080" t="s">
        <v>7326</v>
      </c>
      <c r="P1080" t="str">
        <f t="shared" si="16"/>
        <v>https://pergamum.anac.gov.br/arquivos/PA2013-2307.pdf</v>
      </c>
    </row>
    <row r="1081" spans="1:16">
      <c r="A1081" s="3" t="s">
        <v>7327</v>
      </c>
      <c r="B1081" s="3" t="s">
        <v>7328</v>
      </c>
      <c r="C1081" t="s">
        <v>7329</v>
      </c>
      <c r="D1081" t="s">
        <v>2944</v>
      </c>
      <c r="E1081" t="s">
        <v>80</v>
      </c>
      <c r="F1081" t="s">
        <v>7330</v>
      </c>
      <c r="G1081" t="s">
        <v>7331</v>
      </c>
      <c r="H1081" t="s">
        <v>22</v>
      </c>
      <c r="I1081" s="3" t="s">
        <v>64</v>
      </c>
      <c r="J1081" s="4">
        <v>900</v>
      </c>
      <c r="K1081" s="4">
        <v>18</v>
      </c>
      <c r="L1081" t="s">
        <v>130</v>
      </c>
      <c r="M1081" t="s">
        <v>109</v>
      </c>
      <c r="N1081" t="s">
        <v>426</v>
      </c>
      <c r="O1081" t="s">
        <v>7332</v>
      </c>
      <c r="P1081" t="str">
        <f t="shared" si="16"/>
        <v>https://pergamum.anac.gov.br/arquivos/PA2013-0226.pdf</v>
      </c>
    </row>
    <row r="1082" spans="1:16">
      <c r="A1082" s="3" t="s">
        <v>7333</v>
      </c>
      <c r="B1082" s="3" t="s">
        <v>7334</v>
      </c>
      <c r="C1082" t="s">
        <v>6396</v>
      </c>
      <c r="D1082" t="s">
        <v>1234</v>
      </c>
      <c r="E1082" t="s">
        <v>40</v>
      </c>
      <c r="F1082" t="s">
        <v>7335</v>
      </c>
      <c r="G1082" t="s">
        <v>7336</v>
      </c>
      <c r="H1082" t="s">
        <v>22</v>
      </c>
      <c r="I1082" s="3" t="s">
        <v>293</v>
      </c>
      <c r="J1082" s="4">
        <v>1000</v>
      </c>
      <c r="K1082" s="4">
        <v>30</v>
      </c>
      <c r="L1082" t="s">
        <v>130</v>
      </c>
      <c r="M1082" t="s">
        <v>93</v>
      </c>
      <c r="N1082" t="s">
        <v>2794</v>
      </c>
      <c r="O1082" t="s">
        <v>7337</v>
      </c>
      <c r="P1082" t="str">
        <f t="shared" si="16"/>
        <v>https://pergamum.anac.gov.br/arquivos/PA2013-1885.pdf</v>
      </c>
    </row>
    <row r="1083" spans="1:16">
      <c r="A1083" s="3" t="s">
        <v>7338</v>
      </c>
      <c r="B1083" s="3" t="s">
        <v>7339</v>
      </c>
      <c r="C1083" t="s">
        <v>7340</v>
      </c>
      <c r="D1083" t="s">
        <v>1185</v>
      </c>
      <c r="E1083" t="s">
        <v>40</v>
      </c>
      <c r="F1083" t="s">
        <v>7341</v>
      </c>
      <c r="G1083" t="s">
        <v>7342</v>
      </c>
      <c r="H1083" t="s">
        <v>22</v>
      </c>
      <c r="I1083" s="3" t="s">
        <v>293</v>
      </c>
      <c r="J1083" s="4">
        <v>800</v>
      </c>
      <c r="K1083" s="4">
        <v>23</v>
      </c>
      <c r="L1083" t="s">
        <v>192</v>
      </c>
      <c r="M1083" t="s">
        <v>93</v>
      </c>
      <c r="N1083" t="s">
        <v>1597</v>
      </c>
      <c r="O1083" t="s">
        <v>7343</v>
      </c>
      <c r="P1083" t="str">
        <f t="shared" si="16"/>
        <v>https://pergamum.anac.gov.br/arquivos/PA2012-1008.pdf</v>
      </c>
    </row>
    <row r="1084" spans="1:16">
      <c r="A1084" s="3" t="s">
        <v>7344</v>
      </c>
      <c r="B1084" s="3" t="s">
        <v>7345</v>
      </c>
      <c r="C1084" t="s">
        <v>3457</v>
      </c>
      <c r="D1084" t="s">
        <v>7346</v>
      </c>
      <c r="E1084" t="s">
        <v>310</v>
      </c>
      <c r="F1084" t="s">
        <v>7347</v>
      </c>
      <c r="G1084" t="s">
        <v>7348</v>
      </c>
      <c r="H1084" t="s">
        <v>22</v>
      </c>
      <c r="I1084" s="3" t="s">
        <v>129</v>
      </c>
      <c r="J1084" s="4">
        <v>1180</v>
      </c>
      <c r="K1084" s="4">
        <v>18</v>
      </c>
      <c r="L1084" t="s">
        <v>6820</v>
      </c>
      <c r="M1084" t="s">
        <v>35</v>
      </c>
      <c r="N1084" t="s">
        <v>802</v>
      </c>
      <c r="O1084" t="s">
        <v>7349</v>
      </c>
      <c r="P1084" t="str">
        <f t="shared" si="16"/>
        <v>https://pergamum.anac.gov.br/arquivos/PA2014-1289.pdf</v>
      </c>
    </row>
    <row r="1085" spans="1:16">
      <c r="A1085" s="3" t="s">
        <v>7350</v>
      </c>
      <c r="B1085" s="3" t="s">
        <v>7351</v>
      </c>
      <c r="C1085" t="s">
        <v>5648</v>
      </c>
      <c r="D1085" t="s">
        <v>7352</v>
      </c>
      <c r="E1085" t="s">
        <v>310</v>
      </c>
      <c r="F1085" t="s">
        <v>7353</v>
      </c>
      <c r="G1085" t="s">
        <v>7354</v>
      </c>
      <c r="H1085" t="s">
        <v>22</v>
      </c>
      <c r="I1085" s="3" t="s">
        <v>676</v>
      </c>
      <c r="J1085" s="4">
        <v>1200</v>
      </c>
      <c r="K1085" s="4">
        <v>23</v>
      </c>
      <c r="L1085" t="s">
        <v>108</v>
      </c>
      <c r="M1085" t="s">
        <v>93</v>
      </c>
      <c r="N1085" t="s">
        <v>2630</v>
      </c>
      <c r="O1085" t="s">
        <v>7355</v>
      </c>
      <c r="P1085" t="str">
        <f t="shared" si="16"/>
        <v>https://pergamum.anac.gov.br/arquivos/PA2011-2473.pdf</v>
      </c>
    </row>
    <row r="1086" spans="1:16">
      <c r="A1086" s="3" t="s">
        <v>7356</v>
      </c>
      <c r="B1086" s="3" t="s">
        <v>7357</v>
      </c>
      <c r="C1086" t="s">
        <v>7358</v>
      </c>
      <c r="D1086" t="s">
        <v>1169</v>
      </c>
      <c r="E1086" t="s">
        <v>40</v>
      </c>
      <c r="F1086" t="s">
        <v>7359</v>
      </c>
      <c r="G1086" t="s">
        <v>7360</v>
      </c>
      <c r="H1086" t="s">
        <v>22</v>
      </c>
      <c r="I1086" s="3" t="s">
        <v>191</v>
      </c>
      <c r="J1086" s="4">
        <v>900</v>
      </c>
      <c r="K1086" s="4">
        <v>30</v>
      </c>
      <c r="L1086" t="s">
        <v>440</v>
      </c>
      <c r="M1086" t="s">
        <v>93</v>
      </c>
      <c r="N1086" t="s">
        <v>418</v>
      </c>
      <c r="O1086" t="s">
        <v>7361</v>
      </c>
      <c r="P1086" t="str">
        <f t="shared" si="16"/>
        <v>https://pergamum.anac.gov.br/arquivos/PA2012-1168.pdf</v>
      </c>
    </row>
    <row r="1087" spans="1:16">
      <c r="A1087" s="3" t="s">
        <v>7362</v>
      </c>
      <c r="B1087" s="3" t="s">
        <v>7363</v>
      </c>
      <c r="C1087" t="s">
        <v>7364</v>
      </c>
      <c r="D1087" t="s">
        <v>903</v>
      </c>
      <c r="E1087" t="s">
        <v>887</v>
      </c>
      <c r="F1087" t="s">
        <v>7365</v>
      </c>
      <c r="G1087" t="s">
        <v>7366</v>
      </c>
      <c r="H1087" t="s">
        <v>22</v>
      </c>
      <c r="I1087" s="3" t="s">
        <v>64</v>
      </c>
      <c r="J1087" s="4">
        <v>650</v>
      </c>
      <c r="K1087" s="4">
        <v>20</v>
      </c>
      <c r="L1087" t="s">
        <v>392</v>
      </c>
      <c r="M1087" t="s">
        <v>93</v>
      </c>
      <c r="N1087" t="s">
        <v>4079</v>
      </c>
      <c r="O1087" t="s">
        <v>7367</v>
      </c>
      <c r="P1087" t="str">
        <f t="shared" si="16"/>
        <v>https://pergamum.anac.gov.br/arquivos/PA2012-2855.pdf</v>
      </c>
    </row>
    <row r="1088" spans="1:16">
      <c r="A1088" s="3" t="s">
        <v>7368</v>
      </c>
      <c r="B1088" s="3" t="s">
        <v>7369</v>
      </c>
      <c r="C1088" t="s">
        <v>7370</v>
      </c>
      <c r="D1088" t="s">
        <v>2884</v>
      </c>
      <c r="E1088" t="s">
        <v>80</v>
      </c>
      <c r="F1088" t="s">
        <v>7371</v>
      </c>
      <c r="G1088" t="s">
        <v>7372</v>
      </c>
      <c r="H1088" t="s">
        <v>22</v>
      </c>
      <c r="I1088" s="3" t="s">
        <v>64</v>
      </c>
      <c r="J1088" s="4">
        <v>974</v>
      </c>
      <c r="K1088" s="4">
        <v>20</v>
      </c>
      <c r="L1088" t="s">
        <v>34</v>
      </c>
      <c r="M1088" t="s">
        <v>109</v>
      </c>
      <c r="N1088" t="s">
        <v>3202</v>
      </c>
      <c r="O1088" t="s">
        <v>7373</v>
      </c>
      <c r="P1088" t="str">
        <f t="shared" si="16"/>
        <v>https://pergamum.anac.gov.br/arquivos/PA2013-2509.pdf</v>
      </c>
    </row>
    <row r="1089" spans="1:16">
      <c r="A1089" s="3" t="s">
        <v>7374</v>
      </c>
      <c r="B1089" s="3" t="s">
        <v>7375</v>
      </c>
      <c r="C1089" t="s">
        <v>7376</v>
      </c>
      <c r="D1089" t="s">
        <v>945</v>
      </c>
      <c r="E1089" t="s">
        <v>40</v>
      </c>
      <c r="F1089" t="s">
        <v>7377</v>
      </c>
      <c r="G1089" t="s">
        <v>7378</v>
      </c>
      <c r="H1089" t="s">
        <v>22</v>
      </c>
      <c r="I1089" s="3" t="s">
        <v>570</v>
      </c>
      <c r="J1089" s="4">
        <v>950</v>
      </c>
      <c r="K1089" s="4">
        <v>18</v>
      </c>
      <c r="L1089" t="s">
        <v>34</v>
      </c>
      <c r="M1089" t="s">
        <v>55</v>
      </c>
      <c r="N1089" t="s">
        <v>1450</v>
      </c>
      <c r="O1089" t="s">
        <v>7379</v>
      </c>
      <c r="P1089" t="str">
        <f t="shared" si="16"/>
        <v>https://pergamum.anac.gov.br/arquivos/PA2014-0562.pdf</v>
      </c>
    </row>
    <row r="1090" spans="1:16">
      <c r="A1090" s="3" t="s">
        <v>7380</v>
      </c>
      <c r="B1090" s="3" t="s">
        <v>7381</v>
      </c>
      <c r="C1090" t="s">
        <v>7382</v>
      </c>
      <c r="D1090" t="s">
        <v>7383</v>
      </c>
      <c r="E1090" t="s">
        <v>310</v>
      </c>
      <c r="F1090" t="s">
        <v>7384</v>
      </c>
      <c r="G1090" t="s">
        <v>7385</v>
      </c>
      <c r="H1090" t="s">
        <v>22</v>
      </c>
      <c r="I1090" s="3" t="s">
        <v>23</v>
      </c>
      <c r="J1090" s="4">
        <v>895.3</v>
      </c>
      <c r="K1090" s="4">
        <v>18</v>
      </c>
      <c r="L1090" t="s">
        <v>3898</v>
      </c>
      <c r="M1090" t="s">
        <v>35</v>
      </c>
      <c r="P1090" t="str">
        <f t="shared" si="16"/>
        <v/>
      </c>
    </row>
    <row r="1091" spans="1:16">
      <c r="A1091" s="3" t="s">
        <v>7386</v>
      </c>
      <c r="B1091" s="3" t="s">
        <v>7387</v>
      </c>
      <c r="C1091" t="s">
        <v>616</v>
      </c>
      <c r="D1091" t="s">
        <v>529</v>
      </c>
      <c r="E1091" t="s">
        <v>98</v>
      </c>
      <c r="F1091" t="s">
        <v>7388</v>
      </c>
      <c r="G1091" t="s">
        <v>7389</v>
      </c>
      <c r="H1091" t="s">
        <v>22</v>
      </c>
      <c r="I1091" s="3" t="s">
        <v>54</v>
      </c>
      <c r="J1091" s="4">
        <v>1500</v>
      </c>
      <c r="K1091" s="4">
        <v>25</v>
      </c>
      <c r="L1091" t="s">
        <v>34</v>
      </c>
      <c r="M1091" t="s">
        <v>44</v>
      </c>
      <c r="N1091" t="s">
        <v>3254</v>
      </c>
      <c r="O1091" t="s">
        <v>7390</v>
      </c>
      <c r="P1091" t="str">
        <f t="shared" si="16"/>
        <v>https://pergamum.anac.gov.br/arquivos/PA2015-0336.pdf</v>
      </c>
    </row>
    <row r="1092" spans="1:16">
      <c r="A1092" s="3" t="s">
        <v>7391</v>
      </c>
      <c r="B1092" s="3" t="s">
        <v>7392</v>
      </c>
      <c r="C1092" t="s">
        <v>7393</v>
      </c>
      <c r="D1092" t="s">
        <v>2142</v>
      </c>
      <c r="E1092" t="s">
        <v>72</v>
      </c>
      <c r="F1092" t="s">
        <v>7394</v>
      </c>
      <c r="G1092" t="s">
        <v>7395</v>
      </c>
      <c r="H1092" t="s">
        <v>7396</v>
      </c>
      <c r="I1092" s="3" t="s">
        <v>293</v>
      </c>
      <c r="J1092" s="4">
        <v>1300</v>
      </c>
      <c r="K1092" s="4">
        <v>20</v>
      </c>
      <c r="L1092" t="s">
        <v>2372</v>
      </c>
      <c r="M1092" t="s">
        <v>35</v>
      </c>
      <c r="P1092" t="str">
        <f t="shared" si="16"/>
        <v/>
      </c>
    </row>
    <row r="1093" spans="1:16">
      <c r="A1093" s="3" t="s">
        <v>7397</v>
      </c>
      <c r="B1093" s="3" t="s">
        <v>7398</v>
      </c>
      <c r="C1093" t="s">
        <v>7399</v>
      </c>
      <c r="D1093" t="s">
        <v>199</v>
      </c>
      <c r="E1093" t="s">
        <v>98</v>
      </c>
      <c r="F1093" t="s">
        <v>7400</v>
      </c>
      <c r="G1093" t="s">
        <v>7401</v>
      </c>
      <c r="H1093" t="s">
        <v>22</v>
      </c>
      <c r="I1093" s="3" t="s">
        <v>570</v>
      </c>
      <c r="J1093" s="4">
        <v>1551</v>
      </c>
      <c r="K1093" s="4">
        <v>20</v>
      </c>
      <c r="L1093" t="s">
        <v>34</v>
      </c>
      <c r="M1093" t="s">
        <v>44</v>
      </c>
      <c r="P1093" t="str">
        <f t="shared" ref="P1093:P1156" si="17">IF(O1093="", "", "https://pergamum.anac.gov.br/arquivos/"&amp;O1093&amp;".pdf")</f>
        <v/>
      </c>
    </row>
    <row r="1094" spans="1:16">
      <c r="A1094" s="3" t="s">
        <v>7402</v>
      </c>
      <c r="B1094" s="3" t="s">
        <v>7403</v>
      </c>
      <c r="C1094" t="s">
        <v>1275</v>
      </c>
      <c r="D1094" t="s">
        <v>1386</v>
      </c>
      <c r="E1094" t="s">
        <v>80</v>
      </c>
      <c r="F1094" t="s">
        <v>7404</v>
      </c>
      <c r="G1094" t="s">
        <v>7405</v>
      </c>
      <c r="H1094" t="s">
        <v>7396</v>
      </c>
      <c r="I1094" s="3" t="s">
        <v>129</v>
      </c>
      <c r="J1094" s="4">
        <v>587</v>
      </c>
      <c r="K1094" s="4">
        <v>20</v>
      </c>
      <c r="L1094" t="s">
        <v>392</v>
      </c>
      <c r="M1094" t="s">
        <v>44</v>
      </c>
      <c r="P1094" t="str">
        <f t="shared" si="17"/>
        <v/>
      </c>
    </row>
    <row r="1095" spans="1:16">
      <c r="A1095" s="3" t="s">
        <v>7406</v>
      </c>
      <c r="B1095" s="3" t="s">
        <v>7407</v>
      </c>
      <c r="C1095" t="s">
        <v>1532</v>
      </c>
      <c r="D1095" t="s">
        <v>7408</v>
      </c>
      <c r="E1095" t="s">
        <v>470</v>
      </c>
      <c r="F1095" t="s">
        <v>7409</v>
      </c>
      <c r="G1095" t="s">
        <v>7410</v>
      </c>
      <c r="H1095" t="s">
        <v>7396</v>
      </c>
      <c r="I1095" s="3" t="s">
        <v>140</v>
      </c>
      <c r="J1095" s="4">
        <v>799</v>
      </c>
      <c r="K1095" s="4">
        <v>18</v>
      </c>
      <c r="L1095" t="s">
        <v>119</v>
      </c>
      <c r="M1095" t="s">
        <v>93</v>
      </c>
      <c r="P1095" t="str">
        <f t="shared" si="17"/>
        <v/>
      </c>
    </row>
    <row r="1096" spans="1:16">
      <c r="A1096" s="3" t="s">
        <v>7411</v>
      </c>
      <c r="B1096" s="3" t="s">
        <v>7412</v>
      </c>
      <c r="C1096" t="s">
        <v>5648</v>
      </c>
      <c r="D1096" t="s">
        <v>7413</v>
      </c>
      <c r="E1096" t="s">
        <v>30</v>
      </c>
      <c r="F1096" t="s">
        <v>7414</v>
      </c>
      <c r="G1096" t="s">
        <v>7415</v>
      </c>
      <c r="H1096" t="s">
        <v>7396</v>
      </c>
      <c r="I1096" s="3" t="s">
        <v>676</v>
      </c>
      <c r="J1096" s="4">
        <v>800</v>
      </c>
      <c r="K1096" s="4">
        <v>18</v>
      </c>
      <c r="L1096" t="s">
        <v>34</v>
      </c>
      <c r="M1096" t="s">
        <v>93</v>
      </c>
      <c r="P1096" t="str">
        <f t="shared" si="17"/>
        <v/>
      </c>
    </row>
    <row r="1097" spans="1:16">
      <c r="A1097" s="3" t="s">
        <v>7416</v>
      </c>
      <c r="B1097" s="3" t="s">
        <v>7417</v>
      </c>
      <c r="C1097" t="s">
        <v>7418</v>
      </c>
      <c r="D1097" t="s">
        <v>1886</v>
      </c>
      <c r="E1097" t="s">
        <v>72</v>
      </c>
      <c r="F1097" t="s">
        <v>7419</v>
      </c>
      <c r="G1097" t="s">
        <v>7420</v>
      </c>
      <c r="H1097" t="s">
        <v>7396</v>
      </c>
      <c r="I1097" s="3" t="s">
        <v>676</v>
      </c>
      <c r="J1097" s="4">
        <v>750</v>
      </c>
      <c r="K1097" s="4">
        <v>20</v>
      </c>
      <c r="L1097" t="s">
        <v>34</v>
      </c>
      <c r="M1097" t="s">
        <v>44</v>
      </c>
      <c r="N1097" t="s">
        <v>7421</v>
      </c>
      <c r="O1097" t="s">
        <v>7422</v>
      </c>
      <c r="P1097" t="str">
        <f t="shared" si="17"/>
        <v>https://pergamum.anac.gov.br/arquivos/PA2020-1935.pdf</v>
      </c>
    </row>
    <row r="1098" spans="1:16">
      <c r="A1098" s="3" t="s">
        <v>7423</v>
      </c>
      <c r="B1098" s="3" t="s">
        <v>7424</v>
      </c>
      <c r="C1098" t="s">
        <v>7425</v>
      </c>
      <c r="D1098" t="s">
        <v>1676</v>
      </c>
      <c r="E1098" t="s">
        <v>40</v>
      </c>
      <c r="F1098" t="s">
        <v>7426</v>
      </c>
      <c r="G1098" t="s">
        <v>7427</v>
      </c>
      <c r="H1098" t="s">
        <v>7396</v>
      </c>
      <c r="I1098" s="3" t="s">
        <v>129</v>
      </c>
      <c r="J1098" s="4">
        <v>900</v>
      </c>
      <c r="K1098" s="4">
        <v>18</v>
      </c>
      <c r="L1098" t="s">
        <v>92</v>
      </c>
      <c r="M1098" t="s">
        <v>44</v>
      </c>
      <c r="P1098" t="str">
        <f t="shared" si="17"/>
        <v/>
      </c>
    </row>
    <row r="1099" spans="1:16">
      <c r="A1099" s="3" t="s">
        <v>7428</v>
      </c>
      <c r="B1099" s="3" t="s">
        <v>7429</v>
      </c>
      <c r="C1099" t="s">
        <v>7430</v>
      </c>
      <c r="D1099" t="s">
        <v>7431</v>
      </c>
      <c r="E1099" t="s">
        <v>470</v>
      </c>
      <c r="F1099" t="s">
        <v>7432</v>
      </c>
      <c r="G1099" t="s">
        <v>7433</v>
      </c>
      <c r="H1099" t="s">
        <v>22</v>
      </c>
      <c r="I1099" s="3" t="s">
        <v>83</v>
      </c>
      <c r="J1099" s="4">
        <v>850</v>
      </c>
      <c r="K1099" s="4">
        <v>18</v>
      </c>
      <c r="L1099" t="s">
        <v>34</v>
      </c>
      <c r="M1099" t="s">
        <v>44</v>
      </c>
      <c r="P1099" t="str">
        <f t="shared" si="17"/>
        <v/>
      </c>
    </row>
    <row r="1100" spans="1:16">
      <c r="A1100" s="3" t="s">
        <v>7434</v>
      </c>
      <c r="B1100" s="3" t="s">
        <v>7435</v>
      </c>
      <c r="C1100" t="s">
        <v>7436</v>
      </c>
      <c r="D1100" t="s">
        <v>7437</v>
      </c>
      <c r="E1100" t="s">
        <v>72</v>
      </c>
      <c r="F1100" t="s">
        <v>7438</v>
      </c>
      <c r="G1100" t="s">
        <v>7439</v>
      </c>
      <c r="H1100" t="s">
        <v>7396</v>
      </c>
      <c r="I1100" s="3" t="s">
        <v>140</v>
      </c>
      <c r="J1100" s="4">
        <v>1200</v>
      </c>
      <c r="K1100" s="4">
        <v>20</v>
      </c>
      <c r="L1100" t="s">
        <v>34</v>
      </c>
      <c r="M1100" t="s">
        <v>44</v>
      </c>
      <c r="P1100" t="str">
        <f t="shared" si="17"/>
        <v/>
      </c>
    </row>
    <row r="1101" spans="1:16">
      <c r="A1101" s="3" t="s">
        <v>7440</v>
      </c>
      <c r="B1101" s="3" t="s">
        <v>7441</v>
      </c>
      <c r="C1101" t="s">
        <v>7442</v>
      </c>
      <c r="D1101" t="s">
        <v>822</v>
      </c>
      <c r="E1101" t="s">
        <v>799</v>
      </c>
      <c r="F1101" t="s">
        <v>7443</v>
      </c>
      <c r="G1101" t="s">
        <v>7444</v>
      </c>
      <c r="H1101" t="s">
        <v>7396</v>
      </c>
      <c r="I1101" s="3" t="s">
        <v>293</v>
      </c>
      <c r="J1101" s="4">
        <v>700</v>
      </c>
      <c r="K1101" s="4">
        <v>18</v>
      </c>
      <c r="L1101" t="s">
        <v>34</v>
      </c>
      <c r="M1101" t="s">
        <v>55</v>
      </c>
      <c r="P1101" t="str">
        <f t="shared" si="17"/>
        <v/>
      </c>
    </row>
    <row r="1102" spans="1:16">
      <c r="A1102" s="3" t="s">
        <v>7445</v>
      </c>
      <c r="B1102" s="3" t="s">
        <v>7446</v>
      </c>
      <c r="C1102" t="s">
        <v>7447</v>
      </c>
      <c r="D1102" t="s">
        <v>6817</v>
      </c>
      <c r="E1102" t="s">
        <v>60</v>
      </c>
      <c r="F1102" t="s">
        <v>7448</v>
      </c>
      <c r="G1102" t="s">
        <v>7449</v>
      </c>
      <c r="H1102" t="s">
        <v>22</v>
      </c>
      <c r="I1102" s="3" t="s">
        <v>242</v>
      </c>
      <c r="J1102" s="4">
        <v>600</v>
      </c>
      <c r="K1102" s="4">
        <v>18</v>
      </c>
      <c r="L1102" t="s">
        <v>119</v>
      </c>
      <c r="M1102" t="s">
        <v>93</v>
      </c>
      <c r="N1102" t="s">
        <v>7450</v>
      </c>
      <c r="O1102" t="s">
        <v>7451</v>
      </c>
      <c r="P1102" t="str">
        <f t="shared" si="17"/>
        <v>https://pergamum.anac.gov.br/arquivos/PA2020-1820.pdf</v>
      </c>
    </row>
    <row r="1103" spans="1:16">
      <c r="A1103" s="3" t="s">
        <v>7452</v>
      </c>
      <c r="B1103" s="3" t="s">
        <v>7453</v>
      </c>
      <c r="C1103" t="s">
        <v>7454</v>
      </c>
      <c r="D1103" t="s">
        <v>1900</v>
      </c>
      <c r="E1103" t="s">
        <v>72</v>
      </c>
      <c r="F1103" t="s">
        <v>7455</v>
      </c>
      <c r="G1103" t="s">
        <v>5967</v>
      </c>
      <c r="H1103" t="s">
        <v>7396</v>
      </c>
      <c r="I1103" s="3" t="s">
        <v>140</v>
      </c>
      <c r="J1103" s="4">
        <v>800</v>
      </c>
      <c r="K1103" s="4">
        <v>20</v>
      </c>
      <c r="L1103" t="s">
        <v>34</v>
      </c>
      <c r="M1103" t="s">
        <v>44</v>
      </c>
      <c r="N1103" t="s">
        <v>7456</v>
      </c>
      <c r="O1103" t="s">
        <v>7457</v>
      </c>
      <c r="P1103" t="str">
        <f t="shared" si="17"/>
        <v>https://pergamum.anac.gov.br/arquivos/PA2020-1779.pdf</v>
      </c>
    </row>
    <row r="1104" spans="1:16">
      <c r="A1104" s="3" t="s">
        <v>7458</v>
      </c>
      <c r="B1104" s="3" t="s">
        <v>7459</v>
      </c>
      <c r="C1104" t="s">
        <v>7460</v>
      </c>
      <c r="D1104" t="s">
        <v>7461</v>
      </c>
      <c r="E1104" t="s">
        <v>3459</v>
      </c>
      <c r="F1104" t="s">
        <v>7462</v>
      </c>
      <c r="G1104" t="s">
        <v>7463</v>
      </c>
      <c r="H1104" t="s">
        <v>7396</v>
      </c>
      <c r="I1104" s="3" t="s">
        <v>33</v>
      </c>
      <c r="J1104" s="4">
        <v>300</v>
      </c>
      <c r="K1104" s="4">
        <v>18</v>
      </c>
      <c r="L1104" t="s">
        <v>563</v>
      </c>
      <c r="M1104" t="s">
        <v>93</v>
      </c>
      <c r="P1104" t="str">
        <f t="shared" si="17"/>
        <v/>
      </c>
    </row>
    <row r="1105" spans="1:16">
      <c r="A1105" s="3" t="s">
        <v>7464</v>
      </c>
      <c r="B1105" s="3" t="s">
        <v>7465</v>
      </c>
      <c r="C1105" t="s">
        <v>7466</v>
      </c>
      <c r="D1105" t="s">
        <v>180</v>
      </c>
      <c r="E1105" t="s">
        <v>98</v>
      </c>
      <c r="F1105" t="s">
        <v>7467</v>
      </c>
      <c r="G1105" t="s">
        <v>7468</v>
      </c>
      <c r="H1105" t="s">
        <v>22</v>
      </c>
      <c r="I1105" s="3" t="s">
        <v>64</v>
      </c>
      <c r="J1105" s="4">
        <v>1700</v>
      </c>
      <c r="K1105" s="4">
        <v>30</v>
      </c>
      <c r="L1105" t="s">
        <v>34</v>
      </c>
      <c r="M1105" t="s">
        <v>44</v>
      </c>
      <c r="P1105" t="str">
        <f t="shared" si="17"/>
        <v/>
      </c>
    </row>
    <row r="1106" spans="1:16">
      <c r="A1106" s="3" t="s">
        <v>7469</v>
      </c>
      <c r="B1106" s="3" t="s">
        <v>7470</v>
      </c>
      <c r="C1106" t="s">
        <v>7471</v>
      </c>
      <c r="D1106" t="s">
        <v>6724</v>
      </c>
      <c r="E1106" t="s">
        <v>72</v>
      </c>
      <c r="F1106" t="s">
        <v>7472</v>
      </c>
      <c r="G1106" t="s">
        <v>7473</v>
      </c>
      <c r="H1106" t="s">
        <v>22</v>
      </c>
      <c r="I1106" s="3" t="s">
        <v>570</v>
      </c>
      <c r="J1106" s="4">
        <v>600</v>
      </c>
      <c r="K1106" s="4">
        <v>20</v>
      </c>
      <c r="L1106" t="s">
        <v>2372</v>
      </c>
      <c r="M1106" t="s">
        <v>35</v>
      </c>
      <c r="P1106" t="str">
        <f t="shared" si="17"/>
        <v/>
      </c>
    </row>
    <row r="1107" spans="1:16">
      <c r="A1107" s="3" t="s">
        <v>7474</v>
      </c>
      <c r="B1107" s="3" t="s">
        <v>7475</v>
      </c>
      <c r="C1107" t="s">
        <v>3814</v>
      </c>
      <c r="D1107" t="s">
        <v>1865</v>
      </c>
      <c r="E1107" t="s">
        <v>72</v>
      </c>
      <c r="F1107" t="s">
        <v>7476</v>
      </c>
      <c r="G1107" t="s">
        <v>7477</v>
      </c>
      <c r="H1107" t="s">
        <v>7396</v>
      </c>
      <c r="I1107" s="3" t="s">
        <v>129</v>
      </c>
      <c r="J1107" s="4">
        <v>1000</v>
      </c>
      <c r="K1107" s="4">
        <v>18</v>
      </c>
      <c r="L1107" t="s">
        <v>34</v>
      </c>
      <c r="M1107" t="s">
        <v>55</v>
      </c>
      <c r="P1107" t="str">
        <f t="shared" si="17"/>
        <v/>
      </c>
    </row>
    <row r="1108" spans="1:16">
      <c r="B1108" s="3" t="s">
        <v>7478</v>
      </c>
      <c r="C1108" t="s">
        <v>7479</v>
      </c>
      <c r="D1108" t="s">
        <v>2377</v>
      </c>
      <c r="E1108" t="s">
        <v>72</v>
      </c>
      <c r="F1108" t="s">
        <v>7480</v>
      </c>
      <c r="G1108" t="s">
        <v>7481</v>
      </c>
      <c r="H1108" t="s">
        <v>7396</v>
      </c>
      <c r="I1108" s="3" t="s">
        <v>75</v>
      </c>
      <c r="J1108" s="4">
        <v>1000</v>
      </c>
      <c r="K1108" s="4">
        <v>18</v>
      </c>
      <c r="L1108" t="s">
        <v>34</v>
      </c>
      <c r="M1108" t="s">
        <v>55</v>
      </c>
      <c r="P1108" t="str">
        <f t="shared" si="17"/>
        <v/>
      </c>
    </row>
    <row r="1109" spans="1:16">
      <c r="A1109" s="3" t="s">
        <v>7482</v>
      </c>
      <c r="B1109" s="3" t="s">
        <v>7483</v>
      </c>
      <c r="C1109" t="s">
        <v>3095</v>
      </c>
      <c r="D1109" t="s">
        <v>7484</v>
      </c>
      <c r="E1109" t="s">
        <v>72</v>
      </c>
      <c r="F1109" t="s">
        <v>7485</v>
      </c>
      <c r="G1109" t="s">
        <v>7486</v>
      </c>
      <c r="H1109" t="s">
        <v>7396</v>
      </c>
      <c r="I1109" s="3" t="s">
        <v>64</v>
      </c>
      <c r="J1109" s="4">
        <v>1540</v>
      </c>
      <c r="K1109" s="4">
        <v>20</v>
      </c>
      <c r="L1109" t="s">
        <v>3898</v>
      </c>
      <c r="M1109" t="s">
        <v>35</v>
      </c>
      <c r="P1109" t="str">
        <f t="shared" si="17"/>
        <v/>
      </c>
    </row>
    <row r="1110" spans="1:16">
      <c r="A1110" s="3" t="s">
        <v>7487</v>
      </c>
      <c r="B1110" s="3" t="s">
        <v>7488</v>
      </c>
      <c r="C1110" t="s">
        <v>7489</v>
      </c>
      <c r="D1110" t="s">
        <v>1200</v>
      </c>
      <c r="E1110" t="s">
        <v>40</v>
      </c>
      <c r="F1110" t="s">
        <v>7490</v>
      </c>
      <c r="G1110" t="s">
        <v>7491</v>
      </c>
      <c r="H1110" t="s">
        <v>22</v>
      </c>
      <c r="I1110" s="3" t="s">
        <v>242</v>
      </c>
      <c r="J1110" s="4">
        <v>994</v>
      </c>
      <c r="K1110" s="4">
        <v>10</v>
      </c>
      <c r="L1110" t="s">
        <v>34</v>
      </c>
      <c r="M1110" t="s">
        <v>44</v>
      </c>
      <c r="P1110" t="str">
        <f t="shared" si="17"/>
        <v/>
      </c>
    </row>
    <row r="1111" spans="1:16">
      <c r="A1111" s="3" t="s">
        <v>7492</v>
      </c>
      <c r="B1111" s="3" t="s">
        <v>7493</v>
      </c>
      <c r="C1111" t="s">
        <v>7494</v>
      </c>
      <c r="D1111" t="s">
        <v>1185</v>
      </c>
      <c r="E1111" t="s">
        <v>40</v>
      </c>
      <c r="F1111" t="s">
        <v>7495</v>
      </c>
      <c r="G1111" t="s">
        <v>7496</v>
      </c>
      <c r="H1111" t="s">
        <v>7396</v>
      </c>
      <c r="I1111" s="3" t="s">
        <v>54</v>
      </c>
      <c r="J1111" s="4">
        <v>550</v>
      </c>
      <c r="K1111" s="4">
        <v>20</v>
      </c>
      <c r="L1111" t="s">
        <v>192</v>
      </c>
      <c r="M1111" t="s">
        <v>93</v>
      </c>
      <c r="P1111" t="str">
        <f t="shared" si="17"/>
        <v/>
      </c>
    </row>
    <row r="1112" spans="1:16">
      <c r="A1112" s="3" t="s">
        <v>7497</v>
      </c>
      <c r="B1112" s="3" t="s">
        <v>7498</v>
      </c>
      <c r="C1112" t="s">
        <v>7499</v>
      </c>
      <c r="D1112" t="s">
        <v>7500</v>
      </c>
      <c r="E1112" t="s">
        <v>4601</v>
      </c>
      <c r="F1112" t="s">
        <v>7501</v>
      </c>
      <c r="G1112" t="s">
        <v>7502</v>
      </c>
      <c r="H1112" t="s">
        <v>22</v>
      </c>
      <c r="I1112" s="3" t="s">
        <v>33</v>
      </c>
      <c r="J1112" s="4">
        <v>1025</v>
      </c>
      <c r="K1112" s="4">
        <v>23</v>
      </c>
      <c r="L1112" t="s">
        <v>1237</v>
      </c>
      <c r="M1112" t="s">
        <v>35</v>
      </c>
      <c r="P1112" t="str">
        <f t="shared" si="17"/>
        <v/>
      </c>
    </row>
    <row r="1113" spans="1:16">
      <c r="A1113" s="3" t="s">
        <v>7503</v>
      </c>
      <c r="B1113" s="3" t="s">
        <v>7504</v>
      </c>
      <c r="C1113" t="s">
        <v>6605</v>
      </c>
      <c r="D1113" t="s">
        <v>7505</v>
      </c>
      <c r="E1113" t="s">
        <v>60</v>
      </c>
      <c r="F1113" t="s">
        <v>7506</v>
      </c>
      <c r="G1113" t="s">
        <v>7507</v>
      </c>
      <c r="H1113" t="s">
        <v>22</v>
      </c>
      <c r="I1113" s="3" t="s">
        <v>140</v>
      </c>
      <c r="J1113" s="4">
        <v>500</v>
      </c>
      <c r="K1113" s="4">
        <v>23</v>
      </c>
      <c r="L1113" t="s">
        <v>192</v>
      </c>
      <c r="M1113" t="s">
        <v>44</v>
      </c>
      <c r="P1113" t="str">
        <f t="shared" si="17"/>
        <v/>
      </c>
    </row>
    <row r="1114" spans="1:16">
      <c r="A1114" s="3" t="s">
        <v>7508</v>
      </c>
      <c r="B1114" s="3" t="s">
        <v>7509</v>
      </c>
      <c r="C1114" t="s">
        <v>7510</v>
      </c>
      <c r="D1114" t="s">
        <v>7511</v>
      </c>
      <c r="E1114" t="s">
        <v>98</v>
      </c>
      <c r="F1114" t="s">
        <v>7512</v>
      </c>
      <c r="G1114" t="s">
        <v>7513</v>
      </c>
      <c r="H1114" t="s">
        <v>22</v>
      </c>
      <c r="I1114" s="3" t="s">
        <v>64</v>
      </c>
      <c r="J1114" s="4">
        <v>1700</v>
      </c>
      <c r="K1114" s="4">
        <v>30</v>
      </c>
      <c r="L1114" t="s">
        <v>34</v>
      </c>
      <c r="M1114" t="s">
        <v>44</v>
      </c>
      <c r="P1114" t="str">
        <f t="shared" si="17"/>
        <v/>
      </c>
    </row>
    <row r="1115" spans="1:16">
      <c r="A1115" s="3" t="s">
        <v>7514</v>
      </c>
      <c r="B1115" s="3" t="s">
        <v>7515</v>
      </c>
      <c r="C1115" t="s">
        <v>7516</v>
      </c>
      <c r="D1115" t="s">
        <v>97</v>
      </c>
      <c r="E1115" t="s">
        <v>98</v>
      </c>
      <c r="F1115" t="s">
        <v>7517</v>
      </c>
      <c r="G1115" t="s">
        <v>7518</v>
      </c>
      <c r="H1115" t="s">
        <v>7396</v>
      </c>
      <c r="I1115" s="3" t="s">
        <v>64</v>
      </c>
      <c r="J1115" s="4">
        <v>1300</v>
      </c>
      <c r="K1115" s="4">
        <v>18</v>
      </c>
      <c r="L1115" t="s">
        <v>243</v>
      </c>
      <c r="M1115" t="s">
        <v>35</v>
      </c>
      <c r="N1115" t="s">
        <v>7519</v>
      </c>
      <c r="O1115" t="s">
        <v>7520</v>
      </c>
      <c r="P1115" t="str">
        <f t="shared" si="17"/>
        <v>https://pergamum.anac.gov.br/arquivos/PA2020-1783.pdf</v>
      </c>
    </row>
    <row r="1116" spans="1:16">
      <c r="A1116" s="3" t="s">
        <v>7521</v>
      </c>
      <c r="B1116" s="3" t="s">
        <v>7522</v>
      </c>
      <c r="C1116" t="s">
        <v>7523</v>
      </c>
      <c r="D1116" t="s">
        <v>1169</v>
      </c>
      <c r="E1116" t="s">
        <v>40</v>
      </c>
      <c r="F1116" t="s">
        <v>7524</v>
      </c>
      <c r="G1116" t="s">
        <v>7525</v>
      </c>
      <c r="H1116" t="s">
        <v>7396</v>
      </c>
      <c r="I1116" s="3" t="s">
        <v>578</v>
      </c>
      <c r="J1116" s="4">
        <v>800</v>
      </c>
      <c r="K1116" s="4">
        <v>18</v>
      </c>
      <c r="L1116" t="s">
        <v>34</v>
      </c>
      <c r="M1116" t="s">
        <v>93</v>
      </c>
      <c r="N1116" t="s">
        <v>7526</v>
      </c>
      <c r="O1116" t="s">
        <v>7527</v>
      </c>
      <c r="P1116" t="str">
        <f t="shared" si="17"/>
        <v>https://pergamum.anac.gov.br/arquivos/PA2020-1807.pdf</v>
      </c>
    </row>
    <row r="1117" spans="1:16">
      <c r="A1117" s="3" t="s">
        <v>7528</v>
      </c>
      <c r="B1117" s="3" t="s">
        <v>7529</v>
      </c>
      <c r="C1117" t="s">
        <v>7530</v>
      </c>
      <c r="D1117" t="s">
        <v>7531</v>
      </c>
      <c r="E1117" t="s">
        <v>470</v>
      </c>
      <c r="F1117" t="s">
        <v>7532</v>
      </c>
      <c r="G1117" t="s">
        <v>7533</v>
      </c>
      <c r="H1117" t="s">
        <v>22</v>
      </c>
      <c r="I1117" s="3" t="s">
        <v>578</v>
      </c>
      <c r="J1117" s="4">
        <v>1000</v>
      </c>
      <c r="K1117" s="4">
        <v>18</v>
      </c>
      <c r="L1117" t="s">
        <v>7534</v>
      </c>
      <c r="M1117" t="s">
        <v>55</v>
      </c>
      <c r="N1117" t="s">
        <v>7535</v>
      </c>
      <c r="O1117" t="s">
        <v>7536</v>
      </c>
      <c r="P1117" t="str">
        <f t="shared" si="17"/>
        <v>https://pergamum.anac.gov.br/arquivos/https://pergamum.anac.gov.br/arquivos/PA2020-1792.pdf</v>
      </c>
    </row>
    <row r="1118" spans="1:16">
      <c r="A1118" s="3" t="s">
        <v>7537</v>
      </c>
      <c r="B1118" s="3" t="s">
        <v>7538</v>
      </c>
      <c r="C1118" t="s">
        <v>7539</v>
      </c>
      <c r="D1118" t="s">
        <v>180</v>
      </c>
      <c r="E1118" t="s">
        <v>98</v>
      </c>
      <c r="F1118" t="s">
        <v>7540</v>
      </c>
      <c r="G1118" t="s">
        <v>7541</v>
      </c>
      <c r="H1118" t="s">
        <v>22</v>
      </c>
      <c r="I1118" s="3" t="s">
        <v>233</v>
      </c>
      <c r="J1118" s="4">
        <v>1400</v>
      </c>
      <c r="K1118" s="4">
        <v>20</v>
      </c>
      <c r="L1118" t="s">
        <v>34</v>
      </c>
      <c r="M1118" t="s">
        <v>44</v>
      </c>
      <c r="N1118" t="s">
        <v>7535</v>
      </c>
      <c r="O1118" t="s">
        <v>7542</v>
      </c>
      <c r="P1118" t="str">
        <f t="shared" si="17"/>
        <v>https://pergamum.anac.gov.br/arquivos/PA2020-1784.pdf</v>
      </c>
    </row>
    <row r="1119" spans="1:16">
      <c r="A1119" s="3" t="s">
        <v>7543</v>
      </c>
      <c r="B1119" s="3" t="s">
        <v>7544</v>
      </c>
      <c r="C1119" t="s">
        <v>7545</v>
      </c>
      <c r="D1119" t="s">
        <v>2229</v>
      </c>
      <c r="E1119" t="s">
        <v>72</v>
      </c>
      <c r="F1119" t="s">
        <v>7546</v>
      </c>
      <c r="G1119" t="s">
        <v>7547</v>
      </c>
      <c r="H1119" t="s">
        <v>22</v>
      </c>
      <c r="I1119" s="3" t="s">
        <v>83</v>
      </c>
      <c r="J1119" s="4">
        <v>800</v>
      </c>
      <c r="K1119" s="4">
        <v>18</v>
      </c>
      <c r="L1119" t="s">
        <v>34</v>
      </c>
      <c r="M1119" t="s">
        <v>44</v>
      </c>
      <c r="N1119" t="s">
        <v>7535</v>
      </c>
      <c r="O1119" t="s">
        <v>7548</v>
      </c>
      <c r="P1119" t="str">
        <f t="shared" si="17"/>
        <v>https://pergamum.anac.gov.br/arquivos/https://pergamum.anac.gov.br/arquivos/PA2020-1652.pdf</v>
      </c>
    </row>
    <row r="1120" spans="1:16">
      <c r="A1120" s="3" t="s">
        <v>7549</v>
      </c>
      <c r="B1120" s="3" t="s">
        <v>7550</v>
      </c>
      <c r="C1120" t="s">
        <v>7551</v>
      </c>
      <c r="D1120" t="s">
        <v>1185</v>
      </c>
      <c r="E1120" t="s">
        <v>40</v>
      </c>
      <c r="F1120" t="s">
        <v>7552</v>
      </c>
      <c r="G1120" t="s">
        <v>7553</v>
      </c>
      <c r="H1120" t="s">
        <v>7396</v>
      </c>
      <c r="I1120" s="3" t="s">
        <v>578</v>
      </c>
      <c r="J1120" s="4">
        <v>1000</v>
      </c>
      <c r="K1120" s="4">
        <v>18</v>
      </c>
      <c r="L1120" t="s">
        <v>34</v>
      </c>
      <c r="M1120" t="s">
        <v>93</v>
      </c>
      <c r="P1120" t="str">
        <f t="shared" si="17"/>
        <v/>
      </c>
    </row>
    <row r="1121" spans="1:16">
      <c r="A1121" s="3" t="s">
        <v>7554</v>
      </c>
      <c r="B1121" s="3" t="s">
        <v>7555</v>
      </c>
      <c r="C1121" t="s">
        <v>7556</v>
      </c>
      <c r="D1121" t="s">
        <v>1922</v>
      </c>
      <c r="E1121" t="s">
        <v>72</v>
      </c>
      <c r="F1121" t="s">
        <v>7557</v>
      </c>
      <c r="G1121" t="s">
        <v>7558</v>
      </c>
      <c r="H1121" t="s">
        <v>7396</v>
      </c>
      <c r="I1121" s="3" t="s">
        <v>83</v>
      </c>
      <c r="J1121" s="4">
        <v>900</v>
      </c>
      <c r="K1121" s="4">
        <v>18</v>
      </c>
      <c r="L1121" t="s">
        <v>34</v>
      </c>
      <c r="M1121" t="s">
        <v>44</v>
      </c>
      <c r="P1121" t="str">
        <f t="shared" si="17"/>
        <v/>
      </c>
    </row>
    <row r="1122" spans="1:16">
      <c r="A1122" s="3" t="s">
        <v>7559</v>
      </c>
      <c r="B1122" s="3" t="s">
        <v>7560</v>
      </c>
      <c r="C1122" t="s">
        <v>7561</v>
      </c>
      <c r="D1122" t="s">
        <v>199</v>
      </c>
      <c r="E1122" t="s">
        <v>98</v>
      </c>
      <c r="F1122" t="s">
        <v>5990</v>
      </c>
      <c r="G1122" t="s">
        <v>7562</v>
      </c>
      <c r="H1122" t="s">
        <v>7396</v>
      </c>
      <c r="I1122" s="3" t="s">
        <v>64</v>
      </c>
      <c r="J1122" s="4">
        <v>800</v>
      </c>
      <c r="K1122" s="4">
        <v>20</v>
      </c>
      <c r="L1122" t="s">
        <v>34</v>
      </c>
      <c r="M1122" t="s">
        <v>44</v>
      </c>
      <c r="N1122" t="s">
        <v>7535</v>
      </c>
      <c r="O1122" t="s">
        <v>7563</v>
      </c>
      <c r="P1122" t="str">
        <f t="shared" si="17"/>
        <v>https://pergamum.anac.gov.br/arquivos/PA2020-1666.pdf</v>
      </c>
    </row>
    <row r="1123" spans="1:16">
      <c r="A1123" s="3" t="s">
        <v>7564</v>
      </c>
      <c r="B1123" s="3" t="s">
        <v>7565</v>
      </c>
      <c r="C1123" t="s">
        <v>782</v>
      </c>
      <c r="D1123" t="s">
        <v>4527</v>
      </c>
      <c r="E1123" t="s">
        <v>406</v>
      </c>
      <c r="F1123" t="s">
        <v>7566</v>
      </c>
      <c r="G1123" t="s">
        <v>7567</v>
      </c>
      <c r="H1123" t="s">
        <v>7396</v>
      </c>
      <c r="I1123" s="3" t="s">
        <v>43</v>
      </c>
      <c r="J1123" s="4">
        <v>650</v>
      </c>
      <c r="K1123" s="4">
        <v>18</v>
      </c>
      <c r="L1123" t="s">
        <v>34</v>
      </c>
      <c r="M1123" t="s">
        <v>55</v>
      </c>
      <c r="N1123" t="s">
        <v>7535</v>
      </c>
      <c r="O1123" t="s">
        <v>7568</v>
      </c>
      <c r="P1123" t="str">
        <f t="shared" si="17"/>
        <v>https://pergamum.anac.gov.br/arquivos/PA2020-1672.pdf</v>
      </c>
    </row>
    <row r="1124" spans="1:16">
      <c r="A1124" s="3" t="s">
        <v>7569</v>
      </c>
      <c r="B1124" s="3" t="s">
        <v>7570</v>
      </c>
      <c r="C1124" t="s">
        <v>7571</v>
      </c>
      <c r="D1124" t="s">
        <v>1421</v>
      </c>
      <c r="E1124" t="s">
        <v>40</v>
      </c>
      <c r="F1124" t="s">
        <v>7572</v>
      </c>
      <c r="G1124" t="s">
        <v>7573</v>
      </c>
      <c r="H1124" t="s">
        <v>22</v>
      </c>
      <c r="I1124" s="3" t="s">
        <v>129</v>
      </c>
      <c r="J1124" s="4">
        <v>1000</v>
      </c>
      <c r="K1124" s="4">
        <v>18</v>
      </c>
      <c r="L1124" t="s">
        <v>130</v>
      </c>
      <c r="M1124" t="s">
        <v>44</v>
      </c>
      <c r="P1124" t="str">
        <f t="shared" si="17"/>
        <v/>
      </c>
    </row>
    <row r="1125" spans="1:16">
      <c r="A1125" s="3" t="s">
        <v>7574</v>
      </c>
      <c r="B1125" s="3" t="s">
        <v>7575</v>
      </c>
      <c r="C1125" t="s">
        <v>7576</v>
      </c>
      <c r="D1125" t="s">
        <v>1908</v>
      </c>
      <c r="E1125" t="s">
        <v>72</v>
      </c>
      <c r="F1125" t="s">
        <v>7577</v>
      </c>
      <c r="G1125" t="s">
        <v>7578</v>
      </c>
      <c r="H1125" t="s">
        <v>22</v>
      </c>
      <c r="I1125" s="3" t="s">
        <v>676</v>
      </c>
      <c r="J1125" s="4">
        <v>1000</v>
      </c>
      <c r="K1125" s="4">
        <v>23</v>
      </c>
      <c r="L1125" t="s">
        <v>34</v>
      </c>
      <c r="M1125" t="s">
        <v>44</v>
      </c>
      <c r="P1125" t="str">
        <f t="shared" si="17"/>
        <v/>
      </c>
    </row>
    <row r="1126" spans="1:16">
      <c r="A1126" s="3" t="s">
        <v>7579</v>
      </c>
      <c r="B1126" s="3" t="s">
        <v>7580</v>
      </c>
      <c r="C1126" t="s">
        <v>7581</v>
      </c>
      <c r="D1126" t="s">
        <v>3358</v>
      </c>
      <c r="E1126" t="s">
        <v>51</v>
      </c>
      <c r="F1126" t="s">
        <v>7582</v>
      </c>
      <c r="G1126" t="s">
        <v>7583</v>
      </c>
      <c r="H1126" t="s">
        <v>22</v>
      </c>
      <c r="I1126" s="3" t="s">
        <v>33</v>
      </c>
      <c r="J1126" s="4">
        <v>1200</v>
      </c>
      <c r="K1126" s="4">
        <v>18</v>
      </c>
      <c r="L1126" t="s">
        <v>34</v>
      </c>
      <c r="M1126" t="s">
        <v>55</v>
      </c>
      <c r="P1126" t="str">
        <f t="shared" si="17"/>
        <v/>
      </c>
    </row>
    <row r="1127" spans="1:16">
      <c r="A1127" s="3" t="s">
        <v>7584</v>
      </c>
      <c r="B1127" s="3" t="s">
        <v>7585</v>
      </c>
      <c r="C1127" t="s">
        <v>7586</v>
      </c>
      <c r="D1127" t="s">
        <v>7587</v>
      </c>
      <c r="E1127" t="s">
        <v>40</v>
      </c>
      <c r="F1127" t="s">
        <v>7588</v>
      </c>
      <c r="G1127" t="s">
        <v>7589</v>
      </c>
      <c r="H1127" t="s">
        <v>22</v>
      </c>
      <c r="I1127" s="3" t="s">
        <v>129</v>
      </c>
      <c r="J1127" s="4">
        <v>1150</v>
      </c>
      <c r="K1127" s="4">
        <v>23</v>
      </c>
      <c r="L1127" t="s">
        <v>192</v>
      </c>
      <c r="M1127" t="s">
        <v>93</v>
      </c>
      <c r="P1127" t="str">
        <f t="shared" si="17"/>
        <v/>
      </c>
    </row>
    <row r="1128" spans="1:16">
      <c r="A1128" s="3" t="s">
        <v>7590</v>
      </c>
      <c r="B1128" s="3" t="s">
        <v>7591</v>
      </c>
      <c r="C1128" t="s">
        <v>7592</v>
      </c>
      <c r="D1128" t="s">
        <v>7593</v>
      </c>
      <c r="E1128" t="s">
        <v>60</v>
      </c>
      <c r="F1128" t="s">
        <v>7594</v>
      </c>
      <c r="G1128" t="s">
        <v>7595</v>
      </c>
      <c r="H1128" t="s">
        <v>22</v>
      </c>
      <c r="I1128" s="3" t="s">
        <v>118</v>
      </c>
      <c r="J1128" s="4">
        <v>1500</v>
      </c>
      <c r="K1128" s="4">
        <v>23</v>
      </c>
      <c r="L1128" t="s">
        <v>92</v>
      </c>
      <c r="M1128" t="s">
        <v>44</v>
      </c>
      <c r="P1128" t="str">
        <f t="shared" si="17"/>
        <v/>
      </c>
    </row>
    <row r="1129" spans="1:16">
      <c r="A1129" s="3" t="s">
        <v>7596</v>
      </c>
      <c r="B1129" s="3" t="s">
        <v>7597</v>
      </c>
      <c r="C1129" t="s">
        <v>7598</v>
      </c>
      <c r="D1129" t="s">
        <v>7009</v>
      </c>
      <c r="E1129" t="s">
        <v>60</v>
      </c>
      <c r="F1129" t="s">
        <v>7599</v>
      </c>
      <c r="G1129" t="s">
        <v>7600</v>
      </c>
      <c r="H1129" t="s">
        <v>22</v>
      </c>
      <c r="I1129" s="3" t="s">
        <v>118</v>
      </c>
      <c r="J1129" s="4">
        <v>950</v>
      </c>
      <c r="K1129" s="4">
        <v>23</v>
      </c>
      <c r="L1129" t="s">
        <v>92</v>
      </c>
      <c r="M1129" t="s">
        <v>93</v>
      </c>
      <c r="N1129" t="s">
        <v>1238</v>
      </c>
      <c r="O1129" t="s">
        <v>7601</v>
      </c>
      <c r="P1129" t="str">
        <f t="shared" si="17"/>
        <v>https://pergamum.anac.gov.br/arquivos/PA2013-1227.pdf</v>
      </c>
    </row>
    <row r="1130" spans="1:16">
      <c r="A1130" s="3" t="s">
        <v>7602</v>
      </c>
      <c r="B1130" s="3" t="s">
        <v>7603</v>
      </c>
      <c r="C1130" t="s">
        <v>7604</v>
      </c>
      <c r="D1130" t="s">
        <v>1900</v>
      </c>
      <c r="E1130" t="s">
        <v>72</v>
      </c>
      <c r="F1130" t="s">
        <v>7605</v>
      </c>
      <c r="G1130" t="s">
        <v>7606</v>
      </c>
      <c r="H1130" t="s">
        <v>22</v>
      </c>
      <c r="I1130" s="3" t="s">
        <v>75</v>
      </c>
      <c r="J1130" s="4">
        <v>1000</v>
      </c>
      <c r="K1130" s="4">
        <v>18</v>
      </c>
      <c r="L1130" t="s">
        <v>34</v>
      </c>
      <c r="M1130" t="s">
        <v>55</v>
      </c>
      <c r="P1130" t="str">
        <f t="shared" si="17"/>
        <v/>
      </c>
    </row>
    <row r="1131" spans="1:16">
      <c r="A1131" s="3" t="s">
        <v>7607</v>
      </c>
      <c r="B1131" s="3" t="s">
        <v>7608</v>
      </c>
      <c r="C1131" t="s">
        <v>7609</v>
      </c>
      <c r="D1131" t="s">
        <v>7610</v>
      </c>
      <c r="E1131" t="s">
        <v>30</v>
      </c>
      <c r="F1131" t="s">
        <v>7611</v>
      </c>
      <c r="G1131" t="s">
        <v>7612</v>
      </c>
      <c r="H1131" t="s">
        <v>190</v>
      </c>
      <c r="I1131" s="3" t="s">
        <v>676</v>
      </c>
      <c r="J1131" s="4">
        <v>450</v>
      </c>
      <c r="K1131" s="4">
        <v>20</v>
      </c>
      <c r="L1131" t="s">
        <v>192</v>
      </c>
      <c r="M1131" t="s">
        <v>93</v>
      </c>
      <c r="N1131" t="s">
        <v>7613</v>
      </c>
      <c r="O1131" t="s">
        <v>7614</v>
      </c>
      <c r="P1131" t="str">
        <f t="shared" si="17"/>
        <v>https://pergamum.anac.gov.br/arquivos/PA2018-1217.pdf</v>
      </c>
    </row>
    <row r="1132" spans="1:16">
      <c r="A1132" s="3" t="s">
        <v>7615</v>
      </c>
      <c r="B1132" s="3" t="s">
        <v>7616</v>
      </c>
      <c r="C1132" t="s">
        <v>7617</v>
      </c>
      <c r="D1132" t="s">
        <v>7618</v>
      </c>
      <c r="E1132" t="s">
        <v>1034</v>
      </c>
      <c r="F1132" t="s">
        <v>7619</v>
      </c>
      <c r="G1132" t="s">
        <v>7620</v>
      </c>
      <c r="H1132" t="s">
        <v>22</v>
      </c>
      <c r="I1132" s="3" t="s">
        <v>118</v>
      </c>
      <c r="J1132" s="4">
        <v>900</v>
      </c>
      <c r="K1132" s="4">
        <v>30</v>
      </c>
      <c r="L1132" t="s">
        <v>7621</v>
      </c>
      <c r="M1132" t="s">
        <v>35</v>
      </c>
      <c r="P1132" t="str">
        <f t="shared" si="17"/>
        <v/>
      </c>
    </row>
    <row r="1133" spans="1:16">
      <c r="A1133" s="3" t="s">
        <v>7622</v>
      </c>
      <c r="B1133" s="3" t="s">
        <v>7623</v>
      </c>
      <c r="C1133" t="s">
        <v>7624</v>
      </c>
      <c r="D1133" t="s">
        <v>79</v>
      </c>
      <c r="E1133" t="s">
        <v>80</v>
      </c>
      <c r="F1133" t="s">
        <v>7625</v>
      </c>
      <c r="G1133" t="s">
        <v>7626</v>
      </c>
      <c r="H1133" t="s">
        <v>22</v>
      </c>
      <c r="I1133" s="3" t="s">
        <v>233</v>
      </c>
      <c r="J1133" s="4">
        <v>799</v>
      </c>
      <c r="K1133" s="4">
        <v>18</v>
      </c>
      <c r="L1133" t="s">
        <v>192</v>
      </c>
      <c r="M1133" t="s">
        <v>44</v>
      </c>
      <c r="N1133" t="s">
        <v>2963</v>
      </c>
      <c r="O1133" t="s">
        <v>7627</v>
      </c>
      <c r="P1133" t="str">
        <f t="shared" si="17"/>
        <v>https://pergamum.anac.gov.br/arquivos/PA2015-3043.pdf</v>
      </c>
    </row>
    <row r="1134" spans="1:16">
      <c r="A1134" s="3" t="s">
        <v>7628</v>
      </c>
      <c r="B1134" s="3" t="s">
        <v>7629</v>
      </c>
      <c r="C1134" t="s">
        <v>7630</v>
      </c>
      <c r="D1134" t="s">
        <v>4969</v>
      </c>
      <c r="E1134" t="s">
        <v>72</v>
      </c>
      <c r="F1134" t="s">
        <v>7631</v>
      </c>
      <c r="G1134" t="s">
        <v>3816</v>
      </c>
      <c r="H1134" t="s">
        <v>22</v>
      </c>
      <c r="I1134" s="3" t="s">
        <v>149</v>
      </c>
      <c r="J1134" s="4">
        <v>1100</v>
      </c>
      <c r="K1134" s="4">
        <v>18</v>
      </c>
      <c r="L1134" t="s">
        <v>34</v>
      </c>
      <c r="M1134" t="s">
        <v>55</v>
      </c>
      <c r="P1134" t="str">
        <f t="shared" si="17"/>
        <v/>
      </c>
    </row>
    <row r="1135" spans="1:16">
      <c r="A1135" s="3" t="s">
        <v>7632</v>
      </c>
      <c r="B1135" s="3" t="s">
        <v>7633</v>
      </c>
      <c r="C1135" t="s">
        <v>7634</v>
      </c>
      <c r="D1135" t="s">
        <v>7635</v>
      </c>
      <c r="E1135" t="s">
        <v>470</v>
      </c>
      <c r="F1135" t="s">
        <v>7636</v>
      </c>
      <c r="G1135" t="s">
        <v>7637</v>
      </c>
      <c r="H1135" t="s">
        <v>22</v>
      </c>
      <c r="I1135" s="3" t="s">
        <v>64</v>
      </c>
      <c r="J1135" s="4">
        <v>1600</v>
      </c>
      <c r="K1135" s="4">
        <v>18</v>
      </c>
      <c r="L1135" t="s">
        <v>792</v>
      </c>
      <c r="M1135" t="s">
        <v>35</v>
      </c>
      <c r="N1135" t="s">
        <v>7638</v>
      </c>
      <c r="O1135" t="s">
        <v>7639</v>
      </c>
      <c r="P1135" t="str">
        <f t="shared" si="17"/>
        <v>https://pergamum.anac.gov.br/arquivos/PA2018-0052.pdf</v>
      </c>
    </row>
    <row r="1136" spans="1:16">
      <c r="A1136" s="3" t="s">
        <v>7640</v>
      </c>
      <c r="B1136" s="3" t="s">
        <v>7641</v>
      </c>
      <c r="C1136" t="s">
        <v>7642</v>
      </c>
      <c r="D1136" t="s">
        <v>7643</v>
      </c>
      <c r="E1136" t="s">
        <v>310</v>
      </c>
      <c r="F1136" t="s">
        <v>7644</v>
      </c>
      <c r="G1136" t="s">
        <v>7645</v>
      </c>
      <c r="H1136" t="s">
        <v>7396</v>
      </c>
      <c r="I1136" s="3" t="s">
        <v>33</v>
      </c>
      <c r="J1136" s="4">
        <v>800</v>
      </c>
      <c r="K1136" s="4">
        <v>18</v>
      </c>
      <c r="L1136" t="s">
        <v>2372</v>
      </c>
      <c r="M1136" t="s">
        <v>35</v>
      </c>
      <c r="N1136" t="s">
        <v>7646</v>
      </c>
      <c r="O1136" t="s">
        <v>7647</v>
      </c>
      <c r="P1136" t="str">
        <f t="shared" si="17"/>
        <v>https://pergamum.anac.gov.br/arquivos/PA2019-1068.pdf</v>
      </c>
    </row>
    <row r="1137" spans="1:16">
      <c r="A1137" s="3" t="s">
        <v>7648</v>
      </c>
      <c r="B1137" s="3" t="s">
        <v>7649</v>
      </c>
      <c r="C1137" t="s">
        <v>7650</v>
      </c>
      <c r="D1137" t="s">
        <v>3108</v>
      </c>
      <c r="E1137" t="s">
        <v>80</v>
      </c>
      <c r="F1137" t="s">
        <v>7651</v>
      </c>
      <c r="G1137" t="s">
        <v>7652</v>
      </c>
      <c r="H1137" t="s">
        <v>22</v>
      </c>
      <c r="I1137" s="3" t="s">
        <v>570</v>
      </c>
      <c r="J1137" s="4">
        <v>1000</v>
      </c>
      <c r="K1137" s="4">
        <v>18</v>
      </c>
      <c r="L1137" t="s">
        <v>34</v>
      </c>
      <c r="M1137" t="s">
        <v>55</v>
      </c>
      <c r="P1137" t="str">
        <f t="shared" si="17"/>
        <v/>
      </c>
    </row>
    <row r="1138" spans="1:16">
      <c r="A1138" s="3" t="s">
        <v>7653</v>
      </c>
      <c r="B1138" s="3" t="s">
        <v>7654</v>
      </c>
      <c r="C1138" t="s">
        <v>7655</v>
      </c>
      <c r="D1138" t="s">
        <v>7656</v>
      </c>
      <c r="E1138" t="s">
        <v>19</v>
      </c>
      <c r="F1138" t="s">
        <v>7657</v>
      </c>
      <c r="G1138" t="s">
        <v>7658</v>
      </c>
      <c r="H1138" t="s">
        <v>22</v>
      </c>
      <c r="I1138" s="3" t="s">
        <v>242</v>
      </c>
      <c r="J1138" s="4">
        <v>1200</v>
      </c>
      <c r="K1138" s="4">
        <v>30</v>
      </c>
      <c r="L1138" t="s">
        <v>34</v>
      </c>
      <c r="M1138" t="s">
        <v>35</v>
      </c>
      <c r="N1138" t="s">
        <v>4691</v>
      </c>
      <c r="O1138" t="s">
        <v>7659</v>
      </c>
      <c r="P1138" t="str">
        <f t="shared" si="17"/>
        <v>https://pergamum.anac.gov.br/arquivos/PA2019-0481.pdf</v>
      </c>
    </row>
    <row r="1139" spans="1:16">
      <c r="A1139" s="3" t="s">
        <v>7660</v>
      </c>
      <c r="B1139" s="3" t="s">
        <v>7661</v>
      </c>
      <c r="C1139" t="s">
        <v>7662</v>
      </c>
      <c r="D1139" t="s">
        <v>7663</v>
      </c>
      <c r="E1139" t="s">
        <v>60</v>
      </c>
      <c r="F1139" t="s">
        <v>7664</v>
      </c>
      <c r="G1139" t="s">
        <v>7665</v>
      </c>
      <c r="H1139" t="s">
        <v>22</v>
      </c>
      <c r="I1139" s="3" t="s">
        <v>140</v>
      </c>
      <c r="J1139" s="4">
        <v>700</v>
      </c>
      <c r="K1139" s="4">
        <v>18</v>
      </c>
      <c r="L1139" t="s">
        <v>92</v>
      </c>
      <c r="M1139" t="s">
        <v>44</v>
      </c>
      <c r="P1139" t="str">
        <f t="shared" si="17"/>
        <v/>
      </c>
    </row>
    <row r="1140" spans="1:16">
      <c r="A1140" s="3" t="s">
        <v>7666</v>
      </c>
      <c r="B1140" s="3" t="s">
        <v>7667</v>
      </c>
      <c r="C1140" t="s">
        <v>7668</v>
      </c>
      <c r="D1140" t="s">
        <v>3358</v>
      </c>
      <c r="E1140" t="s">
        <v>51</v>
      </c>
      <c r="F1140" t="s">
        <v>7669</v>
      </c>
      <c r="G1140" t="s">
        <v>7670</v>
      </c>
      <c r="H1140" t="s">
        <v>22</v>
      </c>
      <c r="I1140" s="3" t="s">
        <v>33</v>
      </c>
      <c r="J1140" s="4">
        <v>1200</v>
      </c>
      <c r="K1140" s="4">
        <v>20</v>
      </c>
      <c r="L1140" t="s">
        <v>34</v>
      </c>
      <c r="M1140" t="s">
        <v>44</v>
      </c>
      <c r="P1140" t="str">
        <f t="shared" si="17"/>
        <v/>
      </c>
    </row>
    <row r="1141" spans="1:16">
      <c r="A1141" s="3" t="s">
        <v>7671</v>
      </c>
      <c r="B1141" s="3" t="s">
        <v>7672</v>
      </c>
      <c r="C1141" t="s">
        <v>7673</v>
      </c>
      <c r="D1141" t="s">
        <v>7674</v>
      </c>
      <c r="E1141" t="s">
        <v>30</v>
      </c>
      <c r="F1141" t="s">
        <v>7675</v>
      </c>
      <c r="G1141" t="s">
        <v>7676</v>
      </c>
      <c r="H1141" t="s">
        <v>22</v>
      </c>
      <c r="I1141" s="3" t="s">
        <v>54</v>
      </c>
      <c r="J1141" s="4">
        <v>300</v>
      </c>
      <c r="K1141" s="4">
        <v>30</v>
      </c>
      <c r="L1141" t="s">
        <v>130</v>
      </c>
      <c r="M1141" t="s">
        <v>93</v>
      </c>
      <c r="N1141" t="s">
        <v>2082</v>
      </c>
      <c r="O1141" t="s">
        <v>7677</v>
      </c>
      <c r="P1141" t="str">
        <f t="shared" si="17"/>
        <v>https://pergamum.anac.gov.br/arquivos/PA2012-1578.pdf</v>
      </c>
    </row>
    <row r="1142" spans="1:16">
      <c r="A1142" s="3" t="s">
        <v>7678</v>
      </c>
      <c r="B1142" s="3" t="s">
        <v>7679</v>
      </c>
      <c r="C1142" t="s">
        <v>114</v>
      </c>
      <c r="D1142" t="s">
        <v>7680</v>
      </c>
      <c r="E1142" t="s">
        <v>3459</v>
      </c>
      <c r="F1142" t="s">
        <v>7681</v>
      </c>
      <c r="G1142" t="s">
        <v>7682</v>
      </c>
      <c r="H1142" t="s">
        <v>22</v>
      </c>
      <c r="I1142" s="3" t="s">
        <v>33</v>
      </c>
      <c r="J1142" s="4">
        <v>750</v>
      </c>
      <c r="K1142" s="4">
        <v>18</v>
      </c>
      <c r="L1142" t="s">
        <v>92</v>
      </c>
      <c r="M1142" t="s">
        <v>93</v>
      </c>
      <c r="N1142" t="s">
        <v>6314</v>
      </c>
      <c r="O1142" t="s">
        <v>7683</v>
      </c>
      <c r="P1142" t="str">
        <f t="shared" si="17"/>
        <v>https://pergamum.anac.gov.br/arquivos/PA2012-1327.pdf</v>
      </c>
    </row>
    <row r="1143" spans="1:16">
      <c r="A1143" s="3" t="s">
        <v>7684</v>
      </c>
      <c r="B1143" s="3" t="s">
        <v>7685</v>
      </c>
      <c r="C1143" t="s">
        <v>7686</v>
      </c>
      <c r="D1143" t="s">
        <v>1060</v>
      </c>
      <c r="E1143" t="s">
        <v>470</v>
      </c>
      <c r="F1143" t="s">
        <v>7687</v>
      </c>
      <c r="G1143" t="s">
        <v>7688</v>
      </c>
      <c r="H1143" t="s">
        <v>190</v>
      </c>
      <c r="I1143" s="3" t="s">
        <v>293</v>
      </c>
      <c r="J1143" s="4">
        <v>1500</v>
      </c>
      <c r="K1143" s="4">
        <v>26</v>
      </c>
      <c r="L1143" t="s">
        <v>7689</v>
      </c>
      <c r="M1143" t="s">
        <v>35</v>
      </c>
      <c r="P1143" t="str">
        <f t="shared" si="17"/>
        <v/>
      </c>
    </row>
    <row r="1144" spans="1:16">
      <c r="A1144" s="3" t="s">
        <v>7690</v>
      </c>
      <c r="B1144" s="3" t="s">
        <v>7691</v>
      </c>
      <c r="C1144" t="s">
        <v>7692</v>
      </c>
      <c r="D1144" t="s">
        <v>7693</v>
      </c>
      <c r="E1144" t="s">
        <v>80</v>
      </c>
      <c r="F1144" t="s">
        <v>7694</v>
      </c>
      <c r="G1144" t="s">
        <v>7695</v>
      </c>
      <c r="H1144" t="s">
        <v>190</v>
      </c>
      <c r="I1144" s="3" t="s">
        <v>33</v>
      </c>
      <c r="J1144" s="4">
        <v>1120</v>
      </c>
      <c r="K1144" s="4">
        <v>18</v>
      </c>
      <c r="L1144" t="s">
        <v>34</v>
      </c>
      <c r="M1144" t="s">
        <v>35</v>
      </c>
      <c r="P1144" t="str">
        <f t="shared" si="17"/>
        <v/>
      </c>
    </row>
    <row r="1145" spans="1:16">
      <c r="A1145" s="3" t="s">
        <v>7696</v>
      </c>
      <c r="B1145" s="3" t="s">
        <v>7697</v>
      </c>
      <c r="C1145" t="s">
        <v>7698</v>
      </c>
      <c r="D1145" t="s">
        <v>7699</v>
      </c>
      <c r="E1145" t="s">
        <v>98</v>
      </c>
      <c r="F1145" t="s">
        <v>7700</v>
      </c>
      <c r="G1145" t="s">
        <v>7701</v>
      </c>
      <c r="H1145" t="s">
        <v>22</v>
      </c>
      <c r="I1145" s="3" t="s">
        <v>242</v>
      </c>
      <c r="J1145" s="4">
        <v>1000</v>
      </c>
      <c r="K1145" s="4">
        <v>30</v>
      </c>
      <c r="L1145" t="s">
        <v>7702</v>
      </c>
      <c r="M1145" t="s">
        <v>25</v>
      </c>
      <c r="P1145" t="str">
        <f t="shared" si="17"/>
        <v/>
      </c>
    </row>
    <row r="1146" spans="1:16">
      <c r="A1146" s="3" t="s">
        <v>7703</v>
      </c>
      <c r="B1146" s="3" t="s">
        <v>7704</v>
      </c>
      <c r="C1146" t="s">
        <v>7705</v>
      </c>
      <c r="D1146" t="s">
        <v>1312</v>
      </c>
      <c r="E1146" t="s">
        <v>40</v>
      </c>
      <c r="F1146" t="s">
        <v>7706</v>
      </c>
      <c r="G1146" t="s">
        <v>7707</v>
      </c>
      <c r="H1146" t="s">
        <v>22</v>
      </c>
      <c r="I1146" s="3" t="s">
        <v>293</v>
      </c>
      <c r="J1146" s="4">
        <v>1100</v>
      </c>
      <c r="K1146" s="4">
        <v>18</v>
      </c>
      <c r="L1146" t="s">
        <v>92</v>
      </c>
      <c r="M1146" t="s">
        <v>55</v>
      </c>
      <c r="P1146" t="str">
        <f t="shared" si="17"/>
        <v/>
      </c>
    </row>
    <row r="1147" spans="1:16">
      <c r="A1147" s="3" t="s">
        <v>7708</v>
      </c>
      <c r="B1147" s="3" t="s">
        <v>7709</v>
      </c>
      <c r="C1147" t="s">
        <v>7710</v>
      </c>
      <c r="D1147" t="s">
        <v>7711</v>
      </c>
      <c r="E1147" t="s">
        <v>60</v>
      </c>
      <c r="F1147" t="s">
        <v>7712</v>
      </c>
      <c r="G1147" t="s">
        <v>7713</v>
      </c>
      <c r="H1147" t="s">
        <v>22</v>
      </c>
      <c r="I1147" s="3" t="s">
        <v>33</v>
      </c>
      <c r="J1147" s="4">
        <v>870</v>
      </c>
      <c r="K1147" s="4">
        <v>18</v>
      </c>
      <c r="L1147" t="s">
        <v>92</v>
      </c>
      <c r="M1147" t="s">
        <v>35</v>
      </c>
      <c r="N1147" t="s">
        <v>1115</v>
      </c>
      <c r="O1147" t="s">
        <v>7714</v>
      </c>
      <c r="P1147" t="str">
        <f t="shared" si="17"/>
        <v>https://pergamum.anac.gov.br/arquivos/PA2019-0954.pdf</v>
      </c>
    </row>
    <row r="1148" spans="1:16">
      <c r="A1148" s="3" t="s">
        <v>7715</v>
      </c>
      <c r="B1148" s="3" t="s">
        <v>7716</v>
      </c>
      <c r="C1148" t="s">
        <v>7717</v>
      </c>
      <c r="D1148" t="s">
        <v>7718</v>
      </c>
      <c r="E1148" t="s">
        <v>310</v>
      </c>
      <c r="F1148" t="s">
        <v>7719</v>
      </c>
      <c r="G1148" t="s">
        <v>7720</v>
      </c>
      <c r="H1148" t="s">
        <v>22</v>
      </c>
      <c r="I1148" s="3" t="s">
        <v>233</v>
      </c>
      <c r="J1148" s="4">
        <v>1010</v>
      </c>
      <c r="K1148" s="4">
        <v>25</v>
      </c>
      <c r="L1148" t="s">
        <v>192</v>
      </c>
      <c r="M1148" t="s">
        <v>44</v>
      </c>
      <c r="P1148" t="str">
        <f t="shared" si="17"/>
        <v/>
      </c>
    </row>
    <row r="1149" spans="1:16">
      <c r="A1149" s="3" t="s">
        <v>7721</v>
      </c>
      <c r="B1149" s="3" t="s">
        <v>7722</v>
      </c>
      <c r="C1149" t="s">
        <v>7723</v>
      </c>
      <c r="D1149" t="s">
        <v>4969</v>
      </c>
      <c r="E1149" t="s">
        <v>72</v>
      </c>
      <c r="F1149" t="s">
        <v>7724</v>
      </c>
      <c r="G1149" t="s">
        <v>7725</v>
      </c>
      <c r="H1149" t="s">
        <v>22</v>
      </c>
      <c r="I1149" s="3" t="s">
        <v>293</v>
      </c>
      <c r="J1149" s="4">
        <v>1200</v>
      </c>
      <c r="K1149" s="4">
        <v>20</v>
      </c>
      <c r="L1149" t="s">
        <v>34</v>
      </c>
      <c r="M1149" t="s">
        <v>44</v>
      </c>
      <c r="P1149" t="str">
        <f t="shared" si="17"/>
        <v/>
      </c>
    </row>
    <row r="1150" spans="1:16">
      <c r="A1150" s="3" t="s">
        <v>7726</v>
      </c>
      <c r="B1150" s="3" t="s">
        <v>7727</v>
      </c>
      <c r="C1150" t="s">
        <v>7728</v>
      </c>
      <c r="D1150" t="s">
        <v>7729</v>
      </c>
      <c r="E1150" t="s">
        <v>4601</v>
      </c>
      <c r="F1150" t="s">
        <v>7730</v>
      </c>
      <c r="G1150" t="s">
        <v>7731</v>
      </c>
      <c r="H1150" t="s">
        <v>22</v>
      </c>
      <c r="I1150" s="3" t="s">
        <v>118</v>
      </c>
      <c r="J1150" s="4">
        <v>620</v>
      </c>
      <c r="K1150" s="4">
        <v>18</v>
      </c>
      <c r="L1150" t="s">
        <v>119</v>
      </c>
      <c r="M1150" t="s">
        <v>93</v>
      </c>
      <c r="N1150" t="s">
        <v>1699</v>
      </c>
      <c r="O1150" t="s">
        <v>7732</v>
      </c>
      <c r="P1150" t="str">
        <f t="shared" si="17"/>
        <v>https://pergamum.anac.gov.br/arquivos/PA2012-1663.pdf</v>
      </c>
    </row>
    <row r="1151" spans="1:16">
      <c r="A1151" s="3" t="s">
        <v>7733</v>
      </c>
      <c r="B1151" s="3" t="s">
        <v>7734</v>
      </c>
      <c r="C1151" t="s">
        <v>7735</v>
      </c>
      <c r="D1151" t="s">
        <v>7736</v>
      </c>
      <c r="E1151" t="s">
        <v>60</v>
      </c>
      <c r="F1151" t="s">
        <v>7737</v>
      </c>
      <c r="G1151" t="s">
        <v>7738</v>
      </c>
      <c r="H1151" t="s">
        <v>22</v>
      </c>
      <c r="I1151" s="3" t="s">
        <v>64</v>
      </c>
      <c r="J1151" s="4">
        <v>800</v>
      </c>
      <c r="K1151" s="4">
        <v>23</v>
      </c>
      <c r="L1151" t="s">
        <v>192</v>
      </c>
      <c r="M1151" t="s">
        <v>44</v>
      </c>
      <c r="N1151" t="s">
        <v>3254</v>
      </c>
      <c r="O1151" t="s">
        <v>7739</v>
      </c>
      <c r="P1151" t="str">
        <f t="shared" si="17"/>
        <v>https://pergamum.anac.gov.br/arquivos/PA2015-0378.pdf</v>
      </c>
    </row>
    <row r="1152" spans="1:16">
      <c r="A1152" s="3" t="s">
        <v>7740</v>
      </c>
      <c r="B1152" s="3" t="s">
        <v>7741</v>
      </c>
      <c r="C1152" t="s">
        <v>7742</v>
      </c>
      <c r="D1152" t="s">
        <v>7437</v>
      </c>
      <c r="E1152" t="s">
        <v>72</v>
      </c>
      <c r="F1152" t="s">
        <v>7743</v>
      </c>
      <c r="G1152" t="s">
        <v>7744</v>
      </c>
      <c r="H1152" t="s">
        <v>22</v>
      </c>
      <c r="I1152" s="3" t="s">
        <v>64</v>
      </c>
      <c r="J1152" s="4">
        <v>1400</v>
      </c>
      <c r="K1152" s="4">
        <v>30</v>
      </c>
      <c r="L1152" t="s">
        <v>34</v>
      </c>
      <c r="M1152" t="s">
        <v>55</v>
      </c>
      <c r="N1152" t="s">
        <v>6693</v>
      </c>
      <c r="O1152" t="s">
        <v>7745</v>
      </c>
      <c r="P1152" t="str">
        <f t="shared" si="17"/>
        <v>https://pergamum.anac.gov.br/arquivos/PA2013-2427.pdf</v>
      </c>
    </row>
    <row r="1153" spans="1:16">
      <c r="A1153" s="3" t="s">
        <v>7746</v>
      </c>
      <c r="B1153" s="3" t="s">
        <v>7747</v>
      </c>
      <c r="C1153" t="s">
        <v>7748</v>
      </c>
      <c r="D1153" t="s">
        <v>1850</v>
      </c>
      <c r="E1153" t="s">
        <v>72</v>
      </c>
      <c r="F1153" t="s">
        <v>7749</v>
      </c>
      <c r="G1153" t="s">
        <v>7750</v>
      </c>
      <c r="H1153" t="s">
        <v>22</v>
      </c>
      <c r="I1153" s="3" t="s">
        <v>578</v>
      </c>
      <c r="J1153" s="4">
        <v>1500</v>
      </c>
      <c r="K1153" s="4">
        <v>20</v>
      </c>
      <c r="L1153" t="s">
        <v>7751</v>
      </c>
      <c r="M1153" t="s">
        <v>35</v>
      </c>
      <c r="N1153" t="s">
        <v>2491</v>
      </c>
      <c r="O1153" t="s">
        <v>7752</v>
      </c>
      <c r="P1153" t="str">
        <f t="shared" si="17"/>
        <v>https://pergamum.anac.gov.br/arquivos/PA2019-1306.pdf</v>
      </c>
    </row>
    <row r="1154" spans="1:16">
      <c r="A1154" s="3" t="s">
        <v>7753</v>
      </c>
      <c r="B1154" s="3" t="s">
        <v>7754</v>
      </c>
      <c r="C1154" t="s">
        <v>7755</v>
      </c>
      <c r="D1154" t="s">
        <v>665</v>
      </c>
      <c r="E1154" t="s">
        <v>470</v>
      </c>
      <c r="F1154" t="s">
        <v>7756</v>
      </c>
      <c r="G1154" t="s">
        <v>7757</v>
      </c>
      <c r="H1154" t="s">
        <v>22</v>
      </c>
      <c r="I1154" s="3" t="s">
        <v>149</v>
      </c>
      <c r="J1154" s="4">
        <v>850</v>
      </c>
      <c r="K1154" s="4">
        <v>18</v>
      </c>
      <c r="L1154" t="s">
        <v>192</v>
      </c>
      <c r="M1154" t="s">
        <v>55</v>
      </c>
      <c r="N1154" t="s">
        <v>7758</v>
      </c>
      <c r="O1154" t="s">
        <v>7759</v>
      </c>
      <c r="P1154" t="str">
        <f t="shared" si="17"/>
        <v>https://pergamum.anac.gov.br/arquivos/PA2017-4017.pdf</v>
      </c>
    </row>
    <row r="1155" spans="1:16">
      <c r="A1155" s="3" t="s">
        <v>7760</v>
      </c>
      <c r="B1155" s="3" t="s">
        <v>7761</v>
      </c>
      <c r="C1155" t="s">
        <v>7762</v>
      </c>
      <c r="D1155" t="s">
        <v>7763</v>
      </c>
      <c r="E1155" t="s">
        <v>470</v>
      </c>
      <c r="F1155" t="s">
        <v>7764</v>
      </c>
      <c r="G1155" t="s">
        <v>7765</v>
      </c>
      <c r="H1155" t="s">
        <v>22</v>
      </c>
      <c r="I1155" s="3" t="s">
        <v>75</v>
      </c>
      <c r="J1155" s="4">
        <v>1500</v>
      </c>
      <c r="K1155" s="4">
        <v>23</v>
      </c>
      <c r="L1155" t="s">
        <v>1054</v>
      </c>
      <c r="M1155" t="s">
        <v>35</v>
      </c>
      <c r="N1155" t="s">
        <v>4536</v>
      </c>
      <c r="O1155" t="s">
        <v>7766</v>
      </c>
      <c r="P1155" t="str">
        <f t="shared" si="17"/>
        <v>https://pergamum.anac.gov.br/arquivos/PA2015-0313.pdf</v>
      </c>
    </row>
    <row r="1156" spans="1:16">
      <c r="A1156" s="3" t="s">
        <v>7767</v>
      </c>
      <c r="B1156" s="3" t="s">
        <v>7768</v>
      </c>
      <c r="C1156" t="s">
        <v>6356</v>
      </c>
      <c r="D1156" t="s">
        <v>199</v>
      </c>
      <c r="E1156" t="s">
        <v>98</v>
      </c>
      <c r="F1156" t="s">
        <v>7769</v>
      </c>
      <c r="G1156" t="s">
        <v>7770</v>
      </c>
      <c r="H1156" t="s">
        <v>22</v>
      </c>
      <c r="I1156" s="3" t="s">
        <v>43</v>
      </c>
      <c r="J1156" s="4">
        <v>1000</v>
      </c>
      <c r="K1156" s="4">
        <v>20</v>
      </c>
      <c r="L1156" t="s">
        <v>34</v>
      </c>
      <c r="M1156" t="s">
        <v>44</v>
      </c>
      <c r="P1156" t="str">
        <f t="shared" si="17"/>
        <v/>
      </c>
    </row>
    <row r="1157" spans="1:16">
      <c r="A1157" s="3" t="s">
        <v>7771</v>
      </c>
      <c r="B1157" s="3" t="s">
        <v>7772</v>
      </c>
      <c r="C1157" t="s">
        <v>7773</v>
      </c>
      <c r="D1157" t="s">
        <v>180</v>
      </c>
      <c r="E1157" t="s">
        <v>98</v>
      </c>
      <c r="F1157" t="s">
        <v>7774</v>
      </c>
      <c r="G1157" t="s">
        <v>7775</v>
      </c>
      <c r="H1157" t="s">
        <v>22</v>
      </c>
      <c r="I1157" s="3" t="s">
        <v>23</v>
      </c>
      <c r="J1157" s="4">
        <v>1199</v>
      </c>
      <c r="K1157" s="4">
        <v>20</v>
      </c>
      <c r="L1157" t="s">
        <v>34</v>
      </c>
      <c r="M1157" t="s">
        <v>35</v>
      </c>
      <c r="P1157" t="str">
        <f t="shared" ref="P1157:P1220" si="18">IF(O1157="", "", "https://pergamum.anac.gov.br/arquivos/"&amp;O1157&amp;".pdf")</f>
        <v/>
      </c>
    </row>
    <row r="1158" spans="1:16">
      <c r="A1158" s="3" t="s">
        <v>7776</v>
      </c>
      <c r="B1158" s="3" t="s">
        <v>7777</v>
      </c>
      <c r="C1158" t="s">
        <v>7778</v>
      </c>
      <c r="D1158" t="s">
        <v>7779</v>
      </c>
      <c r="E1158" t="s">
        <v>30</v>
      </c>
      <c r="F1158" t="s">
        <v>7780</v>
      </c>
      <c r="G1158" t="s">
        <v>7781</v>
      </c>
      <c r="H1158" t="s">
        <v>22</v>
      </c>
      <c r="I1158" s="3" t="s">
        <v>33</v>
      </c>
      <c r="J1158" s="4">
        <v>600</v>
      </c>
      <c r="K1158" s="4">
        <v>23</v>
      </c>
      <c r="L1158" t="s">
        <v>392</v>
      </c>
      <c r="M1158" t="s">
        <v>193</v>
      </c>
      <c r="N1158" t="s">
        <v>2963</v>
      </c>
      <c r="O1158" t="s">
        <v>7782</v>
      </c>
      <c r="P1158" t="str">
        <f t="shared" si="18"/>
        <v>https://pergamum.anac.gov.br/arquivos/PA2015-3044.pdf</v>
      </c>
    </row>
    <row r="1159" spans="1:16">
      <c r="A1159" s="3" t="s">
        <v>7783</v>
      </c>
      <c r="B1159" s="3" t="s">
        <v>7784</v>
      </c>
      <c r="C1159" t="s">
        <v>7785</v>
      </c>
      <c r="D1159" t="s">
        <v>798</v>
      </c>
      <c r="E1159" t="s">
        <v>799</v>
      </c>
      <c r="F1159" t="s">
        <v>7786</v>
      </c>
      <c r="G1159" t="s">
        <v>7787</v>
      </c>
      <c r="H1159" t="s">
        <v>22</v>
      </c>
      <c r="I1159" s="3" t="s">
        <v>676</v>
      </c>
      <c r="J1159" s="4">
        <v>1000</v>
      </c>
      <c r="K1159" s="4">
        <v>20</v>
      </c>
      <c r="L1159" t="s">
        <v>92</v>
      </c>
      <c r="M1159" t="s">
        <v>93</v>
      </c>
      <c r="N1159" t="s">
        <v>448</v>
      </c>
      <c r="O1159" t="s">
        <v>7788</v>
      </c>
      <c r="P1159" t="str">
        <f t="shared" si="18"/>
        <v>https://pergamum.anac.gov.br/arquivos/PA2018-3505.pdf</v>
      </c>
    </row>
    <row r="1160" spans="1:16">
      <c r="A1160" s="3" t="s">
        <v>7789</v>
      </c>
      <c r="B1160" s="3" t="s">
        <v>7790</v>
      </c>
      <c r="C1160" t="s">
        <v>3457</v>
      </c>
      <c r="D1160" t="s">
        <v>2356</v>
      </c>
      <c r="E1160" t="s">
        <v>72</v>
      </c>
      <c r="F1160" t="s">
        <v>7791</v>
      </c>
      <c r="G1160" t="s">
        <v>7792</v>
      </c>
      <c r="H1160" t="s">
        <v>22</v>
      </c>
      <c r="I1160" s="3" t="s">
        <v>43</v>
      </c>
      <c r="J1160" s="4">
        <v>700</v>
      </c>
      <c r="K1160" s="4">
        <v>18</v>
      </c>
      <c r="L1160" t="s">
        <v>192</v>
      </c>
      <c r="M1160" t="s">
        <v>93</v>
      </c>
      <c r="P1160" t="str">
        <f t="shared" si="18"/>
        <v/>
      </c>
    </row>
    <row r="1161" spans="1:16">
      <c r="A1161" s="3" t="s">
        <v>7793</v>
      </c>
      <c r="B1161" s="3" t="s">
        <v>7794</v>
      </c>
      <c r="C1161" t="s">
        <v>7795</v>
      </c>
      <c r="D1161" t="s">
        <v>7796</v>
      </c>
      <c r="E1161" t="s">
        <v>310</v>
      </c>
      <c r="F1161" t="s">
        <v>7797</v>
      </c>
      <c r="G1161" t="s">
        <v>7798</v>
      </c>
      <c r="H1161" t="s">
        <v>22</v>
      </c>
      <c r="I1161" s="3" t="s">
        <v>293</v>
      </c>
      <c r="J1161" s="4">
        <v>930</v>
      </c>
      <c r="K1161" s="4">
        <v>25</v>
      </c>
      <c r="L1161" t="s">
        <v>34</v>
      </c>
      <c r="M1161" t="s">
        <v>55</v>
      </c>
      <c r="P1161" t="str">
        <f t="shared" si="18"/>
        <v/>
      </c>
    </row>
    <row r="1162" spans="1:16">
      <c r="A1162" s="3" t="s">
        <v>7799</v>
      </c>
      <c r="B1162" s="3" t="s">
        <v>7800</v>
      </c>
      <c r="C1162" t="s">
        <v>7801</v>
      </c>
      <c r="D1162" t="s">
        <v>7802</v>
      </c>
      <c r="E1162" t="s">
        <v>799</v>
      </c>
      <c r="F1162" t="s">
        <v>7803</v>
      </c>
      <c r="G1162" t="s">
        <v>7804</v>
      </c>
      <c r="H1162" t="s">
        <v>22</v>
      </c>
      <c r="I1162" s="3" t="s">
        <v>191</v>
      </c>
      <c r="J1162" s="4">
        <v>1300</v>
      </c>
      <c r="K1162" s="4">
        <v>18</v>
      </c>
      <c r="L1162" t="s">
        <v>2440</v>
      </c>
      <c r="M1162" t="s">
        <v>35</v>
      </c>
      <c r="N1162" t="s">
        <v>1010</v>
      </c>
      <c r="O1162" t="s">
        <v>7805</v>
      </c>
      <c r="P1162" t="str">
        <f t="shared" si="18"/>
        <v>https://pergamum.anac.gov.br/arquivos/PA2014-3154.pdf</v>
      </c>
    </row>
    <row r="1163" spans="1:16">
      <c r="A1163" s="3" t="s">
        <v>7806</v>
      </c>
      <c r="B1163" s="3" t="s">
        <v>7807</v>
      </c>
      <c r="C1163" t="s">
        <v>7808</v>
      </c>
      <c r="D1163" t="s">
        <v>7809</v>
      </c>
      <c r="E1163" t="s">
        <v>3459</v>
      </c>
      <c r="F1163" t="s">
        <v>7810</v>
      </c>
      <c r="G1163" t="s">
        <v>7811</v>
      </c>
      <c r="H1163" t="s">
        <v>22</v>
      </c>
      <c r="I1163" s="3" t="s">
        <v>570</v>
      </c>
      <c r="J1163" s="4">
        <v>1200</v>
      </c>
      <c r="K1163" s="4">
        <v>23</v>
      </c>
      <c r="L1163" t="s">
        <v>34</v>
      </c>
      <c r="M1163" t="s">
        <v>55</v>
      </c>
      <c r="P1163" t="str">
        <f t="shared" si="18"/>
        <v/>
      </c>
    </row>
    <row r="1164" spans="1:16">
      <c r="A1164" s="3" t="s">
        <v>7812</v>
      </c>
      <c r="B1164" s="3" t="s">
        <v>7813</v>
      </c>
      <c r="C1164" t="s">
        <v>7814</v>
      </c>
      <c r="D1164" t="s">
        <v>71</v>
      </c>
      <c r="E1164" t="s">
        <v>72</v>
      </c>
      <c r="F1164" t="s">
        <v>7815</v>
      </c>
      <c r="G1164" t="s">
        <v>7816</v>
      </c>
      <c r="H1164" t="s">
        <v>22</v>
      </c>
      <c r="I1164" s="3" t="s">
        <v>118</v>
      </c>
      <c r="J1164" s="4">
        <v>1100</v>
      </c>
      <c r="K1164" s="4">
        <v>20</v>
      </c>
      <c r="L1164" t="s">
        <v>34</v>
      </c>
      <c r="M1164" t="s">
        <v>55</v>
      </c>
      <c r="P1164" t="str">
        <f t="shared" si="18"/>
        <v/>
      </c>
    </row>
    <row r="1165" spans="1:16">
      <c r="A1165" s="3" t="s">
        <v>7817</v>
      </c>
      <c r="B1165" s="3" t="s">
        <v>7818</v>
      </c>
      <c r="C1165" t="s">
        <v>7819</v>
      </c>
      <c r="D1165" t="s">
        <v>3629</v>
      </c>
      <c r="E1165" t="s">
        <v>470</v>
      </c>
      <c r="F1165" t="s">
        <v>7820</v>
      </c>
      <c r="G1165" t="s">
        <v>7821</v>
      </c>
      <c r="H1165" t="s">
        <v>22</v>
      </c>
      <c r="I1165" s="3" t="s">
        <v>75</v>
      </c>
      <c r="J1165" s="4">
        <v>1100</v>
      </c>
      <c r="K1165" s="4">
        <v>30</v>
      </c>
      <c r="L1165" t="s">
        <v>34</v>
      </c>
      <c r="M1165" t="s">
        <v>44</v>
      </c>
      <c r="P1165" t="str">
        <f t="shared" si="18"/>
        <v/>
      </c>
    </row>
    <row r="1166" spans="1:16">
      <c r="A1166" s="3" t="s">
        <v>7822</v>
      </c>
      <c r="B1166" s="3" t="s">
        <v>7823</v>
      </c>
      <c r="C1166" t="s">
        <v>1551</v>
      </c>
      <c r="D1166" t="s">
        <v>3358</v>
      </c>
      <c r="E1166" t="s">
        <v>51</v>
      </c>
      <c r="F1166" t="s">
        <v>7824</v>
      </c>
      <c r="G1166" t="s">
        <v>7825</v>
      </c>
      <c r="H1166" t="s">
        <v>190</v>
      </c>
      <c r="I1166" s="3" t="s">
        <v>149</v>
      </c>
      <c r="J1166" s="4">
        <v>1200</v>
      </c>
      <c r="K1166" s="4">
        <v>18</v>
      </c>
      <c r="L1166" t="s">
        <v>34</v>
      </c>
      <c r="M1166" t="s">
        <v>44</v>
      </c>
      <c r="N1166" t="s">
        <v>7826</v>
      </c>
      <c r="O1166" t="s">
        <v>7827</v>
      </c>
      <c r="P1166" t="str">
        <f t="shared" si="18"/>
        <v>https://pergamum.anac.gov.br/arquivos/PA2017-0956.pdf</v>
      </c>
    </row>
    <row r="1167" spans="1:16">
      <c r="A1167" s="3" t="s">
        <v>7828</v>
      </c>
      <c r="B1167" s="3" t="s">
        <v>7829</v>
      </c>
      <c r="C1167" t="s">
        <v>7830</v>
      </c>
      <c r="D1167" t="s">
        <v>7831</v>
      </c>
      <c r="E1167" t="s">
        <v>60</v>
      </c>
      <c r="F1167" t="s">
        <v>7832</v>
      </c>
      <c r="G1167" t="s">
        <v>7833</v>
      </c>
      <c r="H1167" t="s">
        <v>22</v>
      </c>
      <c r="I1167" s="3" t="s">
        <v>570</v>
      </c>
      <c r="J1167" s="4">
        <v>400</v>
      </c>
      <c r="K1167" s="4">
        <v>18</v>
      </c>
      <c r="L1167" t="s">
        <v>92</v>
      </c>
      <c r="M1167" t="s">
        <v>44</v>
      </c>
      <c r="N1167" t="s">
        <v>2386</v>
      </c>
      <c r="O1167" t="s">
        <v>7834</v>
      </c>
      <c r="P1167" t="str">
        <f t="shared" si="18"/>
        <v>https://pergamum.anac.gov.br/arquivos/PA2018-1992.pdf</v>
      </c>
    </row>
    <row r="1168" spans="1:16">
      <c r="A1168" s="3" t="s">
        <v>7835</v>
      </c>
      <c r="B1168" s="3" t="s">
        <v>7836</v>
      </c>
      <c r="C1168" t="s">
        <v>7837</v>
      </c>
      <c r="D1168" t="s">
        <v>39</v>
      </c>
      <c r="E1168" t="s">
        <v>40</v>
      </c>
      <c r="F1168" t="s">
        <v>7838</v>
      </c>
      <c r="G1168" t="s">
        <v>7839</v>
      </c>
      <c r="H1168" t="s">
        <v>22</v>
      </c>
      <c r="I1168" s="3" t="s">
        <v>242</v>
      </c>
      <c r="J1168" s="4">
        <v>1000</v>
      </c>
      <c r="K1168" s="4">
        <v>20</v>
      </c>
      <c r="L1168" t="s">
        <v>392</v>
      </c>
      <c r="M1168" t="s">
        <v>44</v>
      </c>
      <c r="N1168" t="s">
        <v>1464</v>
      </c>
      <c r="O1168" t="s">
        <v>7840</v>
      </c>
      <c r="P1168" t="str">
        <f t="shared" si="18"/>
        <v>https://pergamum.anac.gov.br/arquivos/PA2019-1365.pdf</v>
      </c>
    </row>
    <row r="1169" spans="1:16">
      <c r="A1169" s="3" t="s">
        <v>7841</v>
      </c>
      <c r="B1169" s="3" t="s">
        <v>7842</v>
      </c>
      <c r="C1169" t="s">
        <v>7843</v>
      </c>
      <c r="D1169" t="s">
        <v>3358</v>
      </c>
      <c r="E1169" t="s">
        <v>51</v>
      </c>
      <c r="F1169" t="s">
        <v>7844</v>
      </c>
      <c r="G1169" t="s">
        <v>7845</v>
      </c>
      <c r="H1169" t="s">
        <v>22</v>
      </c>
      <c r="I1169" s="3" t="s">
        <v>83</v>
      </c>
      <c r="J1169" s="4">
        <v>1500</v>
      </c>
      <c r="K1169" s="4">
        <v>20</v>
      </c>
      <c r="L1169" t="s">
        <v>34</v>
      </c>
      <c r="M1169" t="s">
        <v>44</v>
      </c>
      <c r="P1169" t="str">
        <f t="shared" si="18"/>
        <v/>
      </c>
    </row>
    <row r="1170" spans="1:16">
      <c r="A1170" s="3" t="s">
        <v>7846</v>
      </c>
      <c r="B1170" s="3" t="s">
        <v>7847</v>
      </c>
      <c r="C1170" t="s">
        <v>7848</v>
      </c>
      <c r="D1170" t="s">
        <v>5510</v>
      </c>
      <c r="E1170" t="s">
        <v>40</v>
      </c>
      <c r="F1170" t="s">
        <v>7849</v>
      </c>
      <c r="G1170" t="s">
        <v>7850</v>
      </c>
      <c r="H1170" t="s">
        <v>22</v>
      </c>
      <c r="I1170" s="3" t="s">
        <v>75</v>
      </c>
      <c r="J1170" s="4">
        <v>800</v>
      </c>
      <c r="K1170" s="4">
        <v>20</v>
      </c>
      <c r="L1170" t="s">
        <v>763</v>
      </c>
      <c r="M1170" t="s">
        <v>93</v>
      </c>
      <c r="N1170" t="s">
        <v>1338</v>
      </c>
      <c r="O1170" t="s">
        <v>7851</v>
      </c>
      <c r="P1170" t="str">
        <f t="shared" si="18"/>
        <v>https://pergamum.anac.gov.br/arquivos/PA2017-2559.pdf</v>
      </c>
    </row>
    <row r="1171" spans="1:16">
      <c r="A1171" s="3" t="s">
        <v>7852</v>
      </c>
      <c r="B1171" s="3" t="s">
        <v>7853</v>
      </c>
      <c r="C1171" t="s">
        <v>7854</v>
      </c>
      <c r="D1171" t="s">
        <v>2412</v>
      </c>
      <c r="E1171" t="s">
        <v>72</v>
      </c>
      <c r="F1171" t="s">
        <v>7855</v>
      </c>
      <c r="G1171" t="s">
        <v>7856</v>
      </c>
      <c r="H1171" t="s">
        <v>22</v>
      </c>
      <c r="I1171" s="3" t="s">
        <v>43</v>
      </c>
      <c r="J1171" s="4">
        <v>900</v>
      </c>
      <c r="K1171" s="4">
        <v>40</v>
      </c>
      <c r="L1171" t="s">
        <v>34</v>
      </c>
      <c r="M1171" t="s">
        <v>55</v>
      </c>
      <c r="P1171" t="str">
        <f t="shared" si="18"/>
        <v/>
      </c>
    </row>
    <row r="1172" spans="1:16">
      <c r="A1172" s="3" t="s">
        <v>7857</v>
      </c>
      <c r="B1172" s="3" t="s">
        <v>7858</v>
      </c>
      <c r="C1172" t="s">
        <v>38</v>
      </c>
      <c r="D1172" t="s">
        <v>7859</v>
      </c>
      <c r="E1172" t="s">
        <v>40</v>
      </c>
      <c r="F1172" t="s">
        <v>7860</v>
      </c>
      <c r="G1172" t="s">
        <v>7861</v>
      </c>
      <c r="H1172" t="s">
        <v>22</v>
      </c>
      <c r="I1172" s="3" t="s">
        <v>64</v>
      </c>
      <c r="J1172" s="4">
        <v>1000</v>
      </c>
      <c r="K1172" s="4">
        <v>23</v>
      </c>
      <c r="L1172" t="s">
        <v>34</v>
      </c>
      <c r="M1172" t="s">
        <v>35</v>
      </c>
      <c r="N1172" t="s">
        <v>1258</v>
      </c>
      <c r="O1172" t="s">
        <v>7862</v>
      </c>
      <c r="P1172" t="str">
        <f t="shared" si="18"/>
        <v>https://pergamum.anac.gov.br/arquivos/PA2019-1228.pdf</v>
      </c>
    </row>
    <row r="1173" spans="1:16">
      <c r="A1173" s="3" t="s">
        <v>7863</v>
      </c>
      <c r="B1173" s="3" t="s">
        <v>7864</v>
      </c>
      <c r="C1173" t="s">
        <v>7865</v>
      </c>
      <c r="D1173" t="s">
        <v>1930</v>
      </c>
      <c r="E1173" t="s">
        <v>72</v>
      </c>
      <c r="F1173" t="s">
        <v>7866</v>
      </c>
      <c r="G1173" t="s">
        <v>7867</v>
      </c>
      <c r="H1173" t="s">
        <v>22</v>
      </c>
      <c r="I1173" s="3" t="s">
        <v>293</v>
      </c>
      <c r="J1173" s="4">
        <v>1000</v>
      </c>
      <c r="K1173" s="4">
        <v>23</v>
      </c>
      <c r="L1173" t="s">
        <v>192</v>
      </c>
      <c r="M1173" t="s">
        <v>44</v>
      </c>
      <c r="P1173" t="str">
        <f t="shared" si="18"/>
        <v/>
      </c>
    </row>
    <row r="1174" spans="1:16">
      <c r="A1174" s="3" t="s">
        <v>7868</v>
      </c>
      <c r="B1174" s="3" t="s">
        <v>7869</v>
      </c>
      <c r="C1174" t="s">
        <v>7870</v>
      </c>
      <c r="D1174" t="s">
        <v>7871</v>
      </c>
      <c r="E1174" t="s">
        <v>310</v>
      </c>
      <c r="F1174" t="s">
        <v>7872</v>
      </c>
      <c r="G1174" t="s">
        <v>7873</v>
      </c>
      <c r="H1174" t="s">
        <v>22</v>
      </c>
      <c r="I1174" s="3" t="s">
        <v>570</v>
      </c>
      <c r="J1174" s="4">
        <v>1000</v>
      </c>
      <c r="K1174" s="4">
        <v>30</v>
      </c>
      <c r="L1174" t="s">
        <v>192</v>
      </c>
      <c r="M1174" t="s">
        <v>44</v>
      </c>
      <c r="P1174" t="str">
        <f t="shared" si="18"/>
        <v/>
      </c>
    </row>
    <row r="1175" spans="1:16">
      <c r="A1175" s="3" t="s">
        <v>7874</v>
      </c>
      <c r="B1175" s="3" t="s">
        <v>7875</v>
      </c>
      <c r="C1175" t="s">
        <v>7876</v>
      </c>
      <c r="D1175" t="s">
        <v>7877</v>
      </c>
      <c r="E1175" t="s">
        <v>470</v>
      </c>
      <c r="F1175" t="s">
        <v>7878</v>
      </c>
      <c r="G1175" t="s">
        <v>7879</v>
      </c>
      <c r="H1175" t="s">
        <v>22</v>
      </c>
      <c r="I1175" s="3" t="s">
        <v>233</v>
      </c>
      <c r="J1175" s="4">
        <v>800</v>
      </c>
      <c r="K1175" s="4">
        <v>18</v>
      </c>
      <c r="L1175" t="s">
        <v>481</v>
      </c>
      <c r="M1175" t="s">
        <v>44</v>
      </c>
      <c r="P1175" t="str">
        <f t="shared" si="18"/>
        <v/>
      </c>
    </row>
    <row r="1176" spans="1:16">
      <c r="A1176" s="3" t="s">
        <v>7880</v>
      </c>
      <c r="B1176" s="3" t="s">
        <v>7881</v>
      </c>
      <c r="C1176" t="s">
        <v>7882</v>
      </c>
      <c r="D1176" t="s">
        <v>297</v>
      </c>
      <c r="E1176" t="s">
        <v>72</v>
      </c>
      <c r="F1176" t="s">
        <v>7883</v>
      </c>
      <c r="G1176" t="s">
        <v>7884</v>
      </c>
      <c r="H1176" t="s">
        <v>22</v>
      </c>
      <c r="I1176" s="3" t="s">
        <v>570</v>
      </c>
      <c r="J1176" s="4">
        <v>1099</v>
      </c>
      <c r="K1176" s="4">
        <v>15</v>
      </c>
      <c r="L1176" t="s">
        <v>34</v>
      </c>
      <c r="M1176" t="s">
        <v>35</v>
      </c>
      <c r="P1176" t="str">
        <f t="shared" si="18"/>
        <v/>
      </c>
    </row>
    <row r="1177" spans="1:16">
      <c r="A1177" s="3" t="s">
        <v>7885</v>
      </c>
      <c r="B1177" s="3" t="s">
        <v>7886</v>
      </c>
      <c r="C1177" t="s">
        <v>7887</v>
      </c>
      <c r="D1177" t="s">
        <v>7888</v>
      </c>
      <c r="E1177" t="s">
        <v>310</v>
      </c>
      <c r="F1177" t="s">
        <v>7889</v>
      </c>
      <c r="G1177" t="s">
        <v>7890</v>
      </c>
      <c r="H1177" t="s">
        <v>22</v>
      </c>
      <c r="I1177" s="3" t="s">
        <v>118</v>
      </c>
      <c r="J1177" s="4">
        <v>1399.5</v>
      </c>
      <c r="K1177" s="4">
        <v>30</v>
      </c>
      <c r="L1177" t="s">
        <v>34</v>
      </c>
      <c r="M1177" t="s">
        <v>44</v>
      </c>
      <c r="P1177" t="str">
        <f t="shared" si="18"/>
        <v/>
      </c>
    </row>
    <row r="1178" spans="1:16">
      <c r="A1178" s="3" t="s">
        <v>7891</v>
      </c>
      <c r="B1178" s="3" t="s">
        <v>7892</v>
      </c>
      <c r="C1178" t="s">
        <v>7893</v>
      </c>
      <c r="D1178" t="s">
        <v>2188</v>
      </c>
      <c r="E1178" t="s">
        <v>72</v>
      </c>
      <c r="F1178" t="s">
        <v>7894</v>
      </c>
      <c r="G1178" t="s">
        <v>7895</v>
      </c>
      <c r="H1178" t="s">
        <v>22</v>
      </c>
      <c r="I1178" s="3" t="s">
        <v>242</v>
      </c>
      <c r="J1178" s="4">
        <v>1200</v>
      </c>
      <c r="K1178" s="4">
        <v>20</v>
      </c>
      <c r="L1178" t="s">
        <v>34</v>
      </c>
      <c r="M1178" t="s">
        <v>55</v>
      </c>
      <c r="P1178" t="str">
        <f t="shared" si="18"/>
        <v/>
      </c>
    </row>
    <row r="1179" spans="1:16">
      <c r="A1179" s="3" t="s">
        <v>7896</v>
      </c>
      <c r="B1179" s="3" t="s">
        <v>7897</v>
      </c>
      <c r="C1179" t="s">
        <v>7898</v>
      </c>
      <c r="D1179" t="s">
        <v>1207</v>
      </c>
      <c r="E1179" t="s">
        <v>72</v>
      </c>
      <c r="F1179" t="s">
        <v>7899</v>
      </c>
      <c r="G1179" t="s">
        <v>7900</v>
      </c>
      <c r="H1179" t="s">
        <v>22</v>
      </c>
      <c r="I1179" s="3" t="s">
        <v>293</v>
      </c>
      <c r="J1179" s="4">
        <v>1000</v>
      </c>
      <c r="K1179" s="4">
        <v>20</v>
      </c>
      <c r="L1179" t="s">
        <v>34</v>
      </c>
      <c r="M1179" t="s">
        <v>44</v>
      </c>
      <c r="P1179" t="str">
        <f t="shared" si="18"/>
        <v/>
      </c>
    </row>
    <row r="1180" spans="1:16">
      <c r="A1180" s="3" t="s">
        <v>7901</v>
      </c>
      <c r="B1180" s="3" t="s">
        <v>7902</v>
      </c>
      <c r="C1180" t="s">
        <v>7903</v>
      </c>
      <c r="D1180" t="s">
        <v>7904</v>
      </c>
      <c r="E1180" t="s">
        <v>310</v>
      </c>
      <c r="F1180" t="s">
        <v>7905</v>
      </c>
      <c r="G1180" t="s">
        <v>7906</v>
      </c>
      <c r="H1180" t="s">
        <v>190</v>
      </c>
      <c r="I1180" s="3" t="s">
        <v>191</v>
      </c>
      <c r="J1180" s="4">
        <v>800</v>
      </c>
      <c r="K1180" s="4">
        <v>18</v>
      </c>
      <c r="L1180" t="s">
        <v>34</v>
      </c>
      <c r="M1180" t="s">
        <v>55</v>
      </c>
      <c r="P1180" t="str">
        <f t="shared" si="18"/>
        <v/>
      </c>
    </row>
    <row r="1181" spans="1:16">
      <c r="A1181" s="3" t="s">
        <v>7907</v>
      </c>
      <c r="B1181" s="3" t="s">
        <v>7908</v>
      </c>
      <c r="C1181" t="s">
        <v>7909</v>
      </c>
      <c r="D1181" t="s">
        <v>7718</v>
      </c>
      <c r="E1181" t="s">
        <v>310</v>
      </c>
      <c r="F1181" t="s">
        <v>7910</v>
      </c>
      <c r="G1181" t="s">
        <v>7911</v>
      </c>
      <c r="H1181" t="s">
        <v>22</v>
      </c>
      <c r="I1181" s="3" t="s">
        <v>242</v>
      </c>
      <c r="J1181" s="4">
        <v>850</v>
      </c>
      <c r="K1181" s="4">
        <v>18</v>
      </c>
      <c r="L1181" t="s">
        <v>34</v>
      </c>
      <c r="M1181" t="s">
        <v>55</v>
      </c>
      <c r="P1181" t="str">
        <f t="shared" si="18"/>
        <v/>
      </c>
    </row>
    <row r="1182" spans="1:16">
      <c r="A1182" s="3" t="s">
        <v>3382</v>
      </c>
      <c r="B1182" s="3" t="s">
        <v>7912</v>
      </c>
      <c r="C1182" t="s">
        <v>7913</v>
      </c>
      <c r="D1182" t="s">
        <v>7914</v>
      </c>
      <c r="E1182" t="s">
        <v>30</v>
      </c>
      <c r="F1182" t="s">
        <v>7915</v>
      </c>
      <c r="G1182" t="s">
        <v>7916</v>
      </c>
      <c r="H1182" t="s">
        <v>22</v>
      </c>
      <c r="I1182" s="3" t="s">
        <v>64</v>
      </c>
      <c r="J1182" s="4">
        <v>800</v>
      </c>
      <c r="K1182" s="4">
        <v>18</v>
      </c>
      <c r="L1182" t="s">
        <v>990</v>
      </c>
      <c r="M1182" t="s">
        <v>93</v>
      </c>
      <c r="P1182" t="str">
        <f t="shared" si="18"/>
        <v/>
      </c>
    </row>
    <row r="1183" spans="1:16">
      <c r="A1183" s="3" t="s">
        <v>7917</v>
      </c>
      <c r="B1183" s="3" t="s">
        <v>7918</v>
      </c>
      <c r="C1183" t="s">
        <v>7919</v>
      </c>
      <c r="D1183" t="s">
        <v>7920</v>
      </c>
      <c r="E1183" t="s">
        <v>105</v>
      </c>
      <c r="F1183" t="s">
        <v>7921</v>
      </c>
      <c r="G1183" t="s">
        <v>7922</v>
      </c>
      <c r="H1183" t="s">
        <v>22</v>
      </c>
      <c r="I1183" s="3" t="s">
        <v>33</v>
      </c>
      <c r="J1183" s="4">
        <v>600</v>
      </c>
      <c r="K1183" s="4">
        <v>20</v>
      </c>
      <c r="L1183" t="s">
        <v>108</v>
      </c>
      <c r="M1183" t="s">
        <v>44</v>
      </c>
      <c r="P1183" t="str">
        <f t="shared" si="18"/>
        <v/>
      </c>
    </row>
    <row r="1184" spans="1:16">
      <c r="A1184" s="3" t="s">
        <v>7923</v>
      </c>
      <c r="B1184" s="3" t="s">
        <v>7924</v>
      </c>
      <c r="C1184" t="s">
        <v>7925</v>
      </c>
      <c r="D1184" t="s">
        <v>1880</v>
      </c>
      <c r="E1184" t="s">
        <v>72</v>
      </c>
      <c r="F1184" t="s">
        <v>7926</v>
      </c>
      <c r="G1184" t="s">
        <v>7927</v>
      </c>
      <c r="H1184" t="s">
        <v>22</v>
      </c>
      <c r="I1184" s="3" t="s">
        <v>129</v>
      </c>
      <c r="J1184" s="4">
        <v>1199</v>
      </c>
      <c r="K1184" s="4">
        <v>20</v>
      </c>
      <c r="L1184" t="s">
        <v>34</v>
      </c>
      <c r="M1184" t="s">
        <v>55</v>
      </c>
      <c r="N1184" t="s">
        <v>2386</v>
      </c>
      <c r="O1184" t="s">
        <v>7928</v>
      </c>
      <c r="P1184" t="str">
        <f t="shared" si="18"/>
        <v>https://pergamum.anac.gov.br/arquivos/PA2019-1370.pdf</v>
      </c>
    </row>
    <row r="1185" spans="1:16">
      <c r="A1185" s="3" t="s">
        <v>7929</v>
      </c>
      <c r="B1185" s="3" t="s">
        <v>7930</v>
      </c>
      <c r="C1185" t="s">
        <v>7931</v>
      </c>
      <c r="D1185" t="s">
        <v>2377</v>
      </c>
      <c r="E1185" t="s">
        <v>72</v>
      </c>
      <c r="F1185" t="s">
        <v>7932</v>
      </c>
      <c r="G1185" t="s">
        <v>7933</v>
      </c>
      <c r="H1185" t="s">
        <v>22</v>
      </c>
      <c r="I1185" s="3" t="s">
        <v>191</v>
      </c>
      <c r="J1185" s="4">
        <v>800</v>
      </c>
      <c r="K1185" s="4">
        <v>30</v>
      </c>
      <c r="L1185" t="s">
        <v>130</v>
      </c>
      <c r="M1185" t="s">
        <v>93</v>
      </c>
      <c r="N1185" t="s">
        <v>1502</v>
      </c>
      <c r="O1185" t="s">
        <v>7934</v>
      </c>
      <c r="P1185" t="str">
        <f t="shared" si="18"/>
        <v>https://pergamum.anac.gov.br/arquivos/PA2015-2673.pdf</v>
      </c>
    </row>
    <row r="1186" spans="1:16">
      <c r="A1186" s="3" t="s">
        <v>7935</v>
      </c>
      <c r="B1186" s="3" t="s">
        <v>7936</v>
      </c>
      <c r="C1186" t="s">
        <v>7937</v>
      </c>
      <c r="D1186" t="s">
        <v>7938</v>
      </c>
      <c r="E1186" t="s">
        <v>3459</v>
      </c>
      <c r="F1186" t="s">
        <v>7939</v>
      </c>
      <c r="G1186" t="s">
        <v>7940</v>
      </c>
      <c r="H1186" t="s">
        <v>22</v>
      </c>
      <c r="I1186" s="3" t="s">
        <v>140</v>
      </c>
      <c r="J1186" s="4">
        <v>490</v>
      </c>
      <c r="K1186" s="4">
        <v>18</v>
      </c>
      <c r="L1186" t="s">
        <v>34</v>
      </c>
      <c r="M1186" t="s">
        <v>93</v>
      </c>
      <c r="N1186" t="s">
        <v>7941</v>
      </c>
      <c r="O1186" t="s">
        <v>7942</v>
      </c>
      <c r="P1186" t="str">
        <f t="shared" si="18"/>
        <v>https://pergamum.anac.gov.br/arquivos/PA2016-2911.pdf</v>
      </c>
    </row>
    <row r="1187" spans="1:16">
      <c r="A1187" s="3" t="s">
        <v>7943</v>
      </c>
      <c r="B1187" s="3" t="s">
        <v>7944</v>
      </c>
      <c r="C1187" t="s">
        <v>1233</v>
      </c>
      <c r="D1187" t="s">
        <v>4364</v>
      </c>
      <c r="E1187" t="s">
        <v>40</v>
      </c>
      <c r="F1187" t="s">
        <v>7945</v>
      </c>
      <c r="G1187" t="s">
        <v>7946</v>
      </c>
      <c r="H1187" t="s">
        <v>22</v>
      </c>
      <c r="I1187" s="3" t="s">
        <v>54</v>
      </c>
      <c r="J1187" s="4">
        <v>1100</v>
      </c>
      <c r="K1187" s="4">
        <v>20</v>
      </c>
      <c r="L1187" t="s">
        <v>92</v>
      </c>
      <c r="M1187" t="s">
        <v>44</v>
      </c>
      <c r="N1187" t="s">
        <v>1307</v>
      </c>
      <c r="O1187" t="s">
        <v>7947</v>
      </c>
      <c r="P1187" t="str">
        <f t="shared" si="18"/>
        <v>https://pergamum.anac.gov.br/arquivos/PA2015-1282.pdf</v>
      </c>
    </row>
    <row r="1188" spans="1:16">
      <c r="A1188" s="3" t="s">
        <v>7948</v>
      </c>
      <c r="B1188" s="3" t="s">
        <v>7949</v>
      </c>
      <c r="C1188" t="s">
        <v>7950</v>
      </c>
      <c r="D1188" t="s">
        <v>3056</v>
      </c>
      <c r="E1188" t="s">
        <v>80</v>
      </c>
      <c r="F1188" t="s">
        <v>7951</v>
      </c>
      <c r="G1188" t="s">
        <v>7952</v>
      </c>
      <c r="H1188" t="s">
        <v>22</v>
      </c>
      <c r="I1188" s="3" t="s">
        <v>676</v>
      </c>
      <c r="J1188" s="4">
        <v>450</v>
      </c>
      <c r="K1188" s="4">
        <v>18</v>
      </c>
      <c r="L1188" t="s">
        <v>763</v>
      </c>
      <c r="M1188" t="s">
        <v>55</v>
      </c>
      <c r="N1188" t="s">
        <v>369</v>
      </c>
      <c r="O1188" t="s">
        <v>7953</v>
      </c>
      <c r="P1188" t="str">
        <f t="shared" si="18"/>
        <v>https://pergamum.anac.gov.br/arquivos/PA2017-1809.pdf</v>
      </c>
    </row>
    <row r="1189" spans="1:16">
      <c r="A1189" s="3" t="s">
        <v>7954</v>
      </c>
      <c r="B1189" s="3" t="s">
        <v>7955</v>
      </c>
      <c r="C1189" t="s">
        <v>7956</v>
      </c>
      <c r="D1189" t="s">
        <v>7957</v>
      </c>
      <c r="E1189" t="s">
        <v>470</v>
      </c>
      <c r="F1189" t="s">
        <v>7958</v>
      </c>
      <c r="G1189" t="s">
        <v>7959</v>
      </c>
      <c r="H1189" t="s">
        <v>22</v>
      </c>
      <c r="I1189" s="3" t="s">
        <v>129</v>
      </c>
      <c r="J1189" s="4">
        <v>1100</v>
      </c>
      <c r="K1189" s="4">
        <v>23</v>
      </c>
      <c r="L1189" t="s">
        <v>481</v>
      </c>
      <c r="M1189" t="s">
        <v>44</v>
      </c>
      <c r="P1189" t="str">
        <f t="shared" si="18"/>
        <v/>
      </c>
    </row>
    <row r="1190" spans="1:16">
      <c r="A1190" s="3" t="s">
        <v>7960</v>
      </c>
      <c r="B1190" s="3" t="s">
        <v>7961</v>
      </c>
      <c r="C1190" t="s">
        <v>7962</v>
      </c>
      <c r="D1190" t="s">
        <v>1850</v>
      </c>
      <c r="E1190" t="s">
        <v>72</v>
      </c>
      <c r="F1190" t="s">
        <v>7963</v>
      </c>
      <c r="G1190" t="s">
        <v>7964</v>
      </c>
      <c r="H1190" t="s">
        <v>22</v>
      </c>
      <c r="I1190" s="3" t="s">
        <v>83</v>
      </c>
      <c r="J1190" s="4">
        <v>800</v>
      </c>
      <c r="K1190" s="4">
        <v>18</v>
      </c>
      <c r="L1190" t="s">
        <v>34</v>
      </c>
      <c r="M1190" t="s">
        <v>55</v>
      </c>
      <c r="P1190" t="str">
        <f t="shared" si="18"/>
        <v/>
      </c>
    </row>
    <row r="1191" spans="1:16">
      <c r="A1191" s="3" t="s">
        <v>7965</v>
      </c>
      <c r="B1191" s="3" t="s">
        <v>7966</v>
      </c>
      <c r="C1191" t="s">
        <v>7967</v>
      </c>
      <c r="D1191" t="s">
        <v>1908</v>
      </c>
      <c r="E1191" t="s">
        <v>72</v>
      </c>
      <c r="F1191" t="s">
        <v>7968</v>
      </c>
      <c r="G1191" t="s">
        <v>6731</v>
      </c>
      <c r="H1191" t="s">
        <v>22</v>
      </c>
      <c r="I1191" s="3" t="s">
        <v>33</v>
      </c>
      <c r="J1191" s="4">
        <v>900</v>
      </c>
      <c r="K1191" s="4">
        <v>18</v>
      </c>
      <c r="L1191" t="s">
        <v>34</v>
      </c>
      <c r="M1191" t="s">
        <v>55</v>
      </c>
      <c r="P1191" t="str">
        <f t="shared" si="18"/>
        <v/>
      </c>
    </row>
    <row r="1192" spans="1:16">
      <c r="A1192" s="3" t="s">
        <v>7969</v>
      </c>
      <c r="B1192" s="3" t="s">
        <v>7970</v>
      </c>
      <c r="C1192" t="s">
        <v>7971</v>
      </c>
      <c r="D1192" t="s">
        <v>2686</v>
      </c>
      <c r="E1192" t="s">
        <v>72</v>
      </c>
      <c r="F1192" t="s">
        <v>7972</v>
      </c>
      <c r="G1192" t="s">
        <v>7973</v>
      </c>
      <c r="H1192" t="s">
        <v>22</v>
      </c>
      <c r="I1192" s="3" t="s">
        <v>293</v>
      </c>
      <c r="J1192" s="4">
        <v>800</v>
      </c>
      <c r="K1192" s="4">
        <v>20</v>
      </c>
      <c r="L1192" t="s">
        <v>92</v>
      </c>
      <c r="M1192" t="s">
        <v>93</v>
      </c>
      <c r="N1192" t="s">
        <v>604</v>
      </c>
      <c r="O1192" t="s">
        <v>7974</v>
      </c>
      <c r="P1192" t="str">
        <f t="shared" si="18"/>
        <v>https://pergamum.anac.gov.br/arquivos/PA2016-3685.pdf</v>
      </c>
    </row>
    <row r="1193" spans="1:16">
      <c r="A1193" s="3" t="s">
        <v>7975</v>
      </c>
      <c r="B1193" s="3" t="s">
        <v>7976</v>
      </c>
      <c r="C1193" t="s">
        <v>7977</v>
      </c>
      <c r="D1193" t="s">
        <v>2848</v>
      </c>
      <c r="E1193" t="s">
        <v>72</v>
      </c>
      <c r="F1193" t="s">
        <v>7978</v>
      </c>
      <c r="G1193" t="s">
        <v>7979</v>
      </c>
      <c r="H1193" t="s">
        <v>22</v>
      </c>
      <c r="I1193" s="3" t="s">
        <v>75</v>
      </c>
      <c r="J1193" s="4">
        <v>1000</v>
      </c>
      <c r="K1193" s="4">
        <v>25</v>
      </c>
      <c r="L1193" t="s">
        <v>34</v>
      </c>
      <c r="M1193" t="s">
        <v>55</v>
      </c>
      <c r="P1193" t="str">
        <f t="shared" si="18"/>
        <v/>
      </c>
    </row>
    <row r="1194" spans="1:16">
      <c r="A1194" s="3" t="s">
        <v>7980</v>
      </c>
      <c r="B1194" s="3" t="s">
        <v>7981</v>
      </c>
      <c r="C1194" t="s">
        <v>7931</v>
      </c>
      <c r="D1194" t="s">
        <v>7982</v>
      </c>
      <c r="E1194" t="s">
        <v>126</v>
      </c>
      <c r="F1194" t="s">
        <v>7983</v>
      </c>
      <c r="G1194" t="s">
        <v>7984</v>
      </c>
      <c r="H1194" t="s">
        <v>22</v>
      </c>
      <c r="I1194" s="3" t="s">
        <v>676</v>
      </c>
      <c r="J1194" s="4">
        <v>410</v>
      </c>
      <c r="K1194" s="4">
        <v>18</v>
      </c>
      <c r="L1194" t="s">
        <v>34</v>
      </c>
      <c r="M1194" t="s">
        <v>93</v>
      </c>
      <c r="P1194" t="str">
        <f t="shared" si="18"/>
        <v/>
      </c>
    </row>
    <row r="1195" spans="1:16">
      <c r="A1195" s="3" t="s">
        <v>7985</v>
      </c>
      <c r="B1195" s="3" t="s">
        <v>7986</v>
      </c>
      <c r="C1195" t="s">
        <v>7987</v>
      </c>
      <c r="D1195" t="s">
        <v>7859</v>
      </c>
      <c r="E1195" t="s">
        <v>40</v>
      </c>
      <c r="F1195" t="s">
        <v>7988</v>
      </c>
      <c r="G1195" t="s">
        <v>7989</v>
      </c>
      <c r="H1195" t="s">
        <v>22</v>
      </c>
      <c r="I1195" s="3" t="s">
        <v>242</v>
      </c>
      <c r="J1195" s="4">
        <v>800</v>
      </c>
      <c r="K1195" s="4">
        <v>18</v>
      </c>
      <c r="L1195" t="s">
        <v>34</v>
      </c>
      <c r="M1195" t="s">
        <v>55</v>
      </c>
      <c r="N1195" t="s">
        <v>2183</v>
      </c>
      <c r="O1195" t="s">
        <v>7990</v>
      </c>
      <c r="P1195" t="str">
        <f t="shared" si="18"/>
        <v>https://pergamum.anac.gov.br/arquivos/PA2019-1557.pdf</v>
      </c>
    </row>
    <row r="1196" spans="1:16">
      <c r="A1196" s="3" t="s">
        <v>7991</v>
      </c>
      <c r="B1196" s="3" t="s">
        <v>7992</v>
      </c>
      <c r="C1196" t="s">
        <v>7442</v>
      </c>
      <c r="D1196" t="s">
        <v>7993</v>
      </c>
      <c r="E1196" t="s">
        <v>3459</v>
      </c>
      <c r="F1196" t="s">
        <v>7994</v>
      </c>
      <c r="G1196" t="s">
        <v>7995</v>
      </c>
      <c r="H1196" t="s">
        <v>22</v>
      </c>
      <c r="I1196" s="3" t="s">
        <v>43</v>
      </c>
      <c r="J1196" s="4">
        <v>1000</v>
      </c>
      <c r="K1196" s="4">
        <v>15</v>
      </c>
      <c r="L1196" t="s">
        <v>392</v>
      </c>
      <c r="M1196" t="s">
        <v>93</v>
      </c>
      <c r="P1196" t="str">
        <f t="shared" si="18"/>
        <v/>
      </c>
    </row>
    <row r="1197" spans="1:16">
      <c r="A1197" s="3" t="s">
        <v>7996</v>
      </c>
      <c r="B1197" s="3" t="s">
        <v>7997</v>
      </c>
      <c r="C1197" t="s">
        <v>7998</v>
      </c>
      <c r="D1197" t="s">
        <v>4364</v>
      </c>
      <c r="E1197" t="s">
        <v>40</v>
      </c>
      <c r="F1197" t="s">
        <v>7999</v>
      </c>
      <c r="G1197" t="s">
        <v>8000</v>
      </c>
      <c r="H1197" t="s">
        <v>22</v>
      </c>
      <c r="I1197" s="3" t="s">
        <v>570</v>
      </c>
      <c r="J1197" s="4">
        <v>1000</v>
      </c>
      <c r="K1197" s="4">
        <v>40</v>
      </c>
      <c r="L1197" t="s">
        <v>92</v>
      </c>
      <c r="M1197" t="s">
        <v>44</v>
      </c>
      <c r="P1197" t="str">
        <f t="shared" si="18"/>
        <v/>
      </c>
    </row>
    <row r="1198" spans="1:16">
      <c r="A1198" s="3" t="s">
        <v>8001</v>
      </c>
      <c r="B1198" s="3" t="s">
        <v>8002</v>
      </c>
      <c r="C1198" t="s">
        <v>8003</v>
      </c>
      <c r="D1198" t="s">
        <v>1386</v>
      </c>
      <c r="E1198" t="s">
        <v>80</v>
      </c>
      <c r="F1198" t="s">
        <v>7472</v>
      </c>
      <c r="G1198" t="s">
        <v>8004</v>
      </c>
      <c r="H1198" t="s">
        <v>22</v>
      </c>
      <c r="I1198" s="3" t="s">
        <v>33</v>
      </c>
      <c r="J1198" s="4">
        <v>1200</v>
      </c>
      <c r="K1198" s="4">
        <v>18</v>
      </c>
      <c r="L1198" t="s">
        <v>34</v>
      </c>
      <c r="M1198" t="s">
        <v>55</v>
      </c>
      <c r="P1198" t="str">
        <f t="shared" si="18"/>
        <v/>
      </c>
    </row>
    <row r="1199" spans="1:16">
      <c r="A1199" s="3" t="s">
        <v>8005</v>
      </c>
      <c r="B1199" s="3" t="s">
        <v>8006</v>
      </c>
      <c r="C1199" t="s">
        <v>8007</v>
      </c>
      <c r="D1199" t="s">
        <v>8008</v>
      </c>
      <c r="E1199" t="s">
        <v>98</v>
      </c>
      <c r="F1199" t="s">
        <v>8009</v>
      </c>
      <c r="G1199" t="s">
        <v>8010</v>
      </c>
      <c r="H1199" t="s">
        <v>22</v>
      </c>
      <c r="I1199" s="3" t="s">
        <v>118</v>
      </c>
      <c r="J1199" s="4">
        <v>1000</v>
      </c>
      <c r="K1199" s="4">
        <v>18</v>
      </c>
      <c r="L1199" t="s">
        <v>192</v>
      </c>
      <c r="M1199" t="s">
        <v>193</v>
      </c>
      <c r="P1199" t="str">
        <f t="shared" si="18"/>
        <v/>
      </c>
    </row>
    <row r="1200" spans="1:16">
      <c r="A1200" s="3" t="s">
        <v>8011</v>
      </c>
      <c r="B1200" s="3" t="s">
        <v>8012</v>
      </c>
      <c r="C1200" t="s">
        <v>8013</v>
      </c>
      <c r="D1200" t="s">
        <v>1386</v>
      </c>
      <c r="E1200" t="s">
        <v>80</v>
      </c>
      <c r="F1200" t="s">
        <v>8014</v>
      </c>
      <c r="G1200" t="s">
        <v>8015</v>
      </c>
      <c r="H1200" t="s">
        <v>22</v>
      </c>
      <c r="I1200" s="3" t="s">
        <v>118</v>
      </c>
      <c r="J1200" s="4">
        <v>900</v>
      </c>
      <c r="K1200" s="4">
        <v>18</v>
      </c>
      <c r="L1200" t="s">
        <v>34</v>
      </c>
      <c r="M1200" t="s">
        <v>109</v>
      </c>
      <c r="N1200" t="s">
        <v>257</v>
      </c>
      <c r="O1200" t="s">
        <v>8016</v>
      </c>
      <c r="P1200" t="str">
        <f t="shared" si="18"/>
        <v>https://pergamum.anac.gov.br/arquivos/PA2019-3588.pdf</v>
      </c>
    </row>
    <row r="1201" spans="1:16">
      <c r="A1201" s="3" t="s">
        <v>8017</v>
      </c>
      <c r="B1201" s="3" t="s">
        <v>8018</v>
      </c>
      <c r="C1201" t="s">
        <v>8019</v>
      </c>
      <c r="D1201" t="s">
        <v>8020</v>
      </c>
      <c r="E1201" t="s">
        <v>310</v>
      </c>
      <c r="F1201" t="s">
        <v>8021</v>
      </c>
      <c r="G1201" t="s">
        <v>8022</v>
      </c>
      <c r="H1201" t="s">
        <v>22</v>
      </c>
      <c r="I1201" s="3" t="s">
        <v>233</v>
      </c>
      <c r="J1201" s="4">
        <v>1640</v>
      </c>
      <c r="K1201" s="4">
        <v>30</v>
      </c>
      <c r="L1201" t="s">
        <v>8023</v>
      </c>
      <c r="M1201" t="s">
        <v>35</v>
      </c>
      <c r="P1201" t="str">
        <f t="shared" si="18"/>
        <v/>
      </c>
    </row>
    <row r="1202" spans="1:16">
      <c r="A1202" s="3" t="s">
        <v>8024</v>
      </c>
      <c r="B1202" s="3" t="s">
        <v>8025</v>
      </c>
      <c r="C1202" t="s">
        <v>8026</v>
      </c>
      <c r="D1202" t="s">
        <v>8027</v>
      </c>
      <c r="E1202" t="s">
        <v>263</v>
      </c>
      <c r="F1202" t="s">
        <v>8028</v>
      </c>
      <c r="G1202" t="s">
        <v>8029</v>
      </c>
      <c r="H1202" t="s">
        <v>22</v>
      </c>
      <c r="I1202" s="3" t="s">
        <v>570</v>
      </c>
      <c r="J1202" s="4">
        <v>1000</v>
      </c>
      <c r="K1202" s="4">
        <v>20</v>
      </c>
      <c r="L1202" t="s">
        <v>34</v>
      </c>
      <c r="M1202" t="s">
        <v>44</v>
      </c>
      <c r="P1202" t="str">
        <f t="shared" si="18"/>
        <v/>
      </c>
    </row>
    <row r="1203" spans="1:16">
      <c r="A1203" s="3" t="s">
        <v>8030</v>
      </c>
      <c r="B1203" s="3" t="s">
        <v>8031</v>
      </c>
      <c r="C1203" t="s">
        <v>999</v>
      </c>
      <c r="D1203" t="s">
        <v>4818</v>
      </c>
      <c r="E1203" t="s">
        <v>406</v>
      </c>
      <c r="F1203" t="s">
        <v>8032</v>
      </c>
      <c r="G1203" t="s">
        <v>8033</v>
      </c>
      <c r="H1203" t="s">
        <v>22</v>
      </c>
      <c r="I1203" s="3" t="s">
        <v>33</v>
      </c>
      <c r="J1203" s="4">
        <v>800</v>
      </c>
      <c r="K1203" s="4">
        <v>18</v>
      </c>
      <c r="L1203" t="s">
        <v>130</v>
      </c>
      <c r="M1203" t="s">
        <v>109</v>
      </c>
      <c r="N1203" t="s">
        <v>635</v>
      </c>
      <c r="O1203" t="s">
        <v>8034</v>
      </c>
      <c r="P1203" t="str">
        <f t="shared" si="18"/>
        <v>https://pergamum.anac.gov.br/arquivos/PA2017-0370.pdf</v>
      </c>
    </row>
    <row r="1204" spans="1:16">
      <c r="A1204" s="3" t="s">
        <v>8035</v>
      </c>
      <c r="B1204" s="3" t="s">
        <v>8036</v>
      </c>
      <c r="C1204" t="s">
        <v>8037</v>
      </c>
      <c r="D1204" t="s">
        <v>3193</v>
      </c>
      <c r="E1204" t="s">
        <v>98</v>
      </c>
      <c r="F1204" t="s">
        <v>8038</v>
      </c>
      <c r="G1204" t="s">
        <v>8039</v>
      </c>
      <c r="H1204" t="s">
        <v>22</v>
      </c>
      <c r="I1204" s="3" t="s">
        <v>570</v>
      </c>
      <c r="J1204" s="4">
        <v>1399</v>
      </c>
      <c r="K1204" s="4">
        <v>20</v>
      </c>
      <c r="L1204" t="s">
        <v>34</v>
      </c>
      <c r="M1204" t="s">
        <v>55</v>
      </c>
      <c r="P1204" t="str">
        <f t="shared" si="18"/>
        <v/>
      </c>
    </row>
    <row r="1205" spans="1:16">
      <c r="A1205" s="3" t="s">
        <v>8040</v>
      </c>
      <c r="B1205" s="3" t="s">
        <v>8041</v>
      </c>
      <c r="C1205" t="s">
        <v>8042</v>
      </c>
      <c r="D1205" t="s">
        <v>512</v>
      </c>
      <c r="E1205" t="s">
        <v>310</v>
      </c>
      <c r="F1205" t="s">
        <v>8043</v>
      </c>
      <c r="G1205" t="s">
        <v>8044</v>
      </c>
      <c r="H1205" t="s">
        <v>22</v>
      </c>
      <c r="I1205" s="3" t="s">
        <v>293</v>
      </c>
      <c r="J1205" s="4">
        <v>1200</v>
      </c>
      <c r="K1205" s="4">
        <v>20</v>
      </c>
      <c r="L1205" t="s">
        <v>34</v>
      </c>
      <c r="M1205" t="s">
        <v>55</v>
      </c>
      <c r="P1205" t="str">
        <f t="shared" si="18"/>
        <v/>
      </c>
    </row>
    <row r="1206" spans="1:16">
      <c r="A1206" s="3" t="s">
        <v>8045</v>
      </c>
      <c r="B1206" s="3" t="s">
        <v>8046</v>
      </c>
      <c r="C1206" t="s">
        <v>8047</v>
      </c>
      <c r="D1206" t="s">
        <v>4311</v>
      </c>
      <c r="E1206" t="s">
        <v>60</v>
      </c>
      <c r="F1206" t="s">
        <v>8048</v>
      </c>
      <c r="G1206" t="s">
        <v>8049</v>
      </c>
      <c r="H1206" t="s">
        <v>22</v>
      </c>
      <c r="I1206" s="3" t="s">
        <v>676</v>
      </c>
      <c r="J1206" s="4">
        <v>600</v>
      </c>
      <c r="K1206" s="4">
        <v>18</v>
      </c>
      <c r="L1206" t="s">
        <v>990</v>
      </c>
      <c r="M1206" t="s">
        <v>35</v>
      </c>
      <c r="N1206" t="s">
        <v>2637</v>
      </c>
      <c r="O1206" t="s">
        <v>8050</v>
      </c>
      <c r="P1206" t="str">
        <f t="shared" si="18"/>
        <v>https://pergamum.anac.gov.br/arquivos/PA2014-2504.pdf</v>
      </c>
    </row>
    <row r="1207" spans="1:16">
      <c r="A1207" s="3" t="s">
        <v>8051</v>
      </c>
      <c r="B1207" s="3" t="s">
        <v>8052</v>
      </c>
      <c r="C1207" t="s">
        <v>8053</v>
      </c>
      <c r="D1207" t="s">
        <v>8054</v>
      </c>
      <c r="E1207" t="s">
        <v>60</v>
      </c>
      <c r="F1207" t="s">
        <v>8055</v>
      </c>
      <c r="G1207" t="s">
        <v>8056</v>
      </c>
      <c r="H1207" t="s">
        <v>22</v>
      </c>
      <c r="I1207" s="3" t="s">
        <v>23</v>
      </c>
      <c r="J1207" s="4">
        <v>600</v>
      </c>
      <c r="K1207" s="4">
        <v>23</v>
      </c>
      <c r="L1207" t="s">
        <v>192</v>
      </c>
      <c r="M1207" t="s">
        <v>44</v>
      </c>
      <c r="N1207" t="s">
        <v>7066</v>
      </c>
      <c r="O1207" t="s">
        <v>8057</v>
      </c>
      <c r="P1207" t="str">
        <f t="shared" si="18"/>
        <v>https://pergamum.anac.gov.br/arquivos/PA2018-0393.pdf</v>
      </c>
    </row>
    <row r="1208" spans="1:16">
      <c r="A1208" s="3" t="s">
        <v>8058</v>
      </c>
      <c r="B1208" s="3" t="s">
        <v>8059</v>
      </c>
      <c r="C1208" t="s">
        <v>8060</v>
      </c>
      <c r="D1208" t="s">
        <v>3076</v>
      </c>
      <c r="E1208" t="s">
        <v>80</v>
      </c>
      <c r="F1208" t="s">
        <v>8061</v>
      </c>
      <c r="G1208" t="s">
        <v>8062</v>
      </c>
      <c r="H1208" t="s">
        <v>22</v>
      </c>
      <c r="I1208" s="3" t="s">
        <v>75</v>
      </c>
      <c r="J1208" s="4">
        <v>1200</v>
      </c>
      <c r="K1208" s="4">
        <v>20</v>
      </c>
      <c r="L1208" t="s">
        <v>130</v>
      </c>
      <c r="M1208" t="s">
        <v>109</v>
      </c>
      <c r="N1208" t="s">
        <v>369</v>
      </c>
      <c r="O1208" t="s">
        <v>8063</v>
      </c>
      <c r="P1208" t="str">
        <f t="shared" si="18"/>
        <v>https://pergamum.anac.gov.br/arquivos/PA2013-0703.pdf</v>
      </c>
    </row>
    <row r="1209" spans="1:16">
      <c r="A1209" s="3" t="s">
        <v>8064</v>
      </c>
      <c r="B1209" s="3" t="s">
        <v>8065</v>
      </c>
      <c r="C1209" t="s">
        <v>8066</v>
      </c>
      <c r="D1209" t="s">
        <v>180</v>
      </c>
      <c r="E1209" t="s">
        <v>98</v>
      </c>
      <c r="F1209" t="s">
        <v>8067</v>
      </c>
      <c r="G1209" t="s">
        <v>8068</v>
      </c>
      <c r="H1209" t="s">
        <v>22</v>
      </c>
      <c r="I1209" s="3" t="s">
        <v>570</v>
      </c>
      <c r="J1209" s="4">
        <v>1500</v>
      </c>
      <c r="K1209" s="4">
        <v>20</v>
      </c>
      <c r="L1209" t="s">
        <v>34</v>
      </c>
      <c r="M1209" t="s">
        <v>55</v>
      </c>
      <c r="P1209" t="str">
        <f t="shared" si="18"/>
        <v/>
      </c>
    </row>
    <row r="1210" spans="1:16">
      <c r="A1210" s="3" t="s">
        <v>8069</v>
      </c>
      <c r="B1210" s="3" t="s">
        <v>8070</v>
      </c>
      <c r="C1210" t="s">
        <v>8071</v>
      </c>
      <c r="D1210" t="s">
        <v>8072</v>
      </c>
      <c r="E1210" t="s">
        <v>310</v>
      </c>
      <c r="F1210" t="s">
        <v>8073</v>
      </c>
      <c r="G1210" t="s">
        <v>8074</v>
      </c>
      <c r="H1210" t="s">
        <v>22</v>
      </c>
      <c r="I1210" s="3" t="s">
        <v>191</v>
      </c>
      <c r="J1210" s="4">
        <v>1200</v>
      </c>
      <c r="K1210" s="4">
        <v>23</v>
      </c>
      <c r="L1210" t="s">
        <v>92</v>
      </c>
      <c r="M1210" t="s">
        <v>44</v>
      </c>
      <c r="P1210" t="str">
        <f t="shared" si="18"/>
        <v/>
      </c>
    </row>
    <row r="1211" spans="1:16">
      <c r="A1211" s="3" t="s">
        <v>8075</v>
      </c>
      <c r="B1211" s="3" t="s">
        <v>8076</v>
      </c>
      <c r="C1211" t="s">
        <v>8077</v>
      </c>
      <c r="D1211" t="s">
        <v>8078</v>
      </c>
      <c r="E1211" t="s">
        <v>60</v>
      </c>
      <c r="F1211" t="s">
        <v>8079</v>
      </c>
      <c r="G1211" t="s">
        <v>8080</v>
      </c>
      <c r="H1211" t="s">
        <v>190</v>
      </c>
      <c r="I1211" s="3" t="s">
        <v>54</v>
      </c>
      <c r="J1211" s="4">
        <v>1500</v>
      </c>
      <c r="K1211" s="4">
        <v>18</v>
      </c>
      <c r="L1211" t="s">
        <v>8081</v>
      </c>
      <c r="M1211" t="s">
        <v>35</v>
      </c>
      <c r="N1211" t="s">
        <v>2787</v>
      </c>
      <c r="O1211" t="s">
        <v>8082</v>
      </c>
      <c r="P1211" t="str">
        <f t="shared" si="18"/>
        <v>https://pergamum.anac.gov.br/arquivos/PA2014-0808.pdf</v>
      </c>
    </row>
    <row r="1212" spans="1:16">
      <c r="A1212" s="3" t="s">
        <v>8083</v>
      </c>
      <c r="B1212" s="3" t="s">
        <v>8084</v>
      </c>
      <c r="C1212" t="s">
        <v>8085</v>
      </c>
      <c r="D1212" t="s">
        <v>8086</v>
      </c>
      <c r="E1212" t="s">
        <v>72</v>
      </c>
      <c r="F1212" t="s">
        <v>8087</v>
      </c>
      <c r="G1212" t="s">
        <v>8088</v>
      </c>
      <c r="H1212" t="s">
        <v>22</v>
      </c>
      <c r="I1212" s="3" t="s">
        <v>54</v>
      </c>
      <c r="J1212" s="4">
        <v>800</v>
      </c>
      <c r="K1212" s="4">
        <v>18</v>
      </c>
      <c r="L1212" t="s">
        <v>34</v>
      </c>
      <c r="M1212" t="s">
        <v>55</v>
      </c>
      <c r="P1212" t="str">
        <f t="shared" si="18"/>
        <v/>
      </c>
    </row>
    <row r="1213" spans="1:16">
      <c r="A1213" s="3" t="s">
        <v>8089</v>
      </c>
      <c r="B1213" s="3" t="s">
        <v>8090</v>
      </c>
      <c r="C1213" t="s">
        <v>8091</v>
      </c>
      <c r="D1213" t="s">
        <v>8092</v>
      </c>
      <c r="E1213" t="s">
        <v>60</v>
      </c>
      <c r="F1213" t="s">
        <v>8093</v>
      </c>
      <c r="G1213" t="s">
        <v>8094</v>
      </c>
      <c r="H1213" t="s">
        <v>22</v>
      </c>
      <c r="I1213" s="3" t="s">
        <v>54</v>
      </c>
      <c r="J1213" s="4">
        <v>799</v>
      </c>
      <c r="K1213" s="4">
        <v>20</v>
      </c>
      <c r="L1213" t="s">
        <v>119</v>
      </c>
      <c r="M1213" t="s">
        <v>93</v>
      </c>
      <c r="N1213" t="s">
        <v>5229</v>
      </c>
      <c r="O1213" t="s">
        <v>8095</v>
      </c>
      <c r="P1213" t="str">
        <f t="shared" si="18"/>
        <v>https://pergamum.anac.gov.br/arquivos/PA2016-2721.pdf</v>
      </c>
    </row>
    <row r="1214" spans="1:16">
      <c r="A1214" s="3" t="s">
        <v>8096</v>
      </c>
      <c r="B1214" s="3" t="s">
        <v>8097</v>
      </c>
      <c r="C1214" t="s">
        <v>8098</v>
      </c>
      <c r="D1214" t="s">
        <v>326</v>
      </c>
      <c r="E1214" t="s">
        <v>310</v>
      </c>
      <c r="F1214" t="s">
        <v>8099</v>
      </c>
      <c r="G1214" t="s">
        <v>8100</v>
      </c>
      <c r="H1214" t="s">
        <v>22</v>
      </c>
      <c r="I1214" s="3" t="s">
        <v>118</v>
      </c>
      <c r="J1214" s="4">
        <v>1198</v>
      </c>
      <c r="K1214" s="4">
        <v>20</v>
      </c>
      <c r="L1214" t="s">
        <v>92</v>
      </c>
      <c r="M1214" t="s">
        <v>44</v>
      </c>
      <c r="P1214" t="str">
        <f t="shared" si="18"/>
        <v/>
      </c>
    </row>
    <row r="1215" spans="1:16">
      <c r="A1215" s="3" t="s">
        <v>8101</v>
      </c>
      <c r="B1215" s="3" t="s">
        <v>8102</v>
      </c>
      <c r="C1215" t="s">
        <v>8103</v>
      </c>
      <c r="D1215" t="s">
        <v>5376</v>
      </c>
      <c r="E1215" t="s">
        <v>40</v>
      </c>
      <c r="F1215" t="s">
        <v>8104</v>
      </c>
      <c r="G1215" t="s">
        <v>8105</v>
      </c>
      <c r="H1215" t="s">
        <v>22</v>
      </c>
      <c r="I1215" s="3" t="s">
        <v>293</v>
      </c>
      <c r="J1215" s="4">
        <v>850</v>
      </c>
      <c r="K1215" s="4">
        <v>20</v>
      </c>
      <c r="L1215" t="s">
        <v>34</v>
      </c>
      <c r="M1215" t="s">
        <v>93</v>
      </c>
      <c r="P1215" t="str">
        <f t="shared" si="18"/>
        <v/>
      </c>
    </row>
    <row r="1216" spans="1:16">
      <c r="A1216" s="3" t="s">
        <v>8106</v>
      </c>
      <c r="B1216" s="3" t="s">
        <v>8107</v>
      </c>
      <c r="C1216" t="s">
        <v>8108</v>
      </c>
      <c r="D1216" t="s">
        <v>1406</v>
      </c>
      <c r="E1216" t="s">
        <v>40</v>
      </c>
      <c r="F1216" t="s">
        <v>8109</v>
      </c>
      <c r="G1216" t="s">
        <v>8110</v>
      </c>
      <c r="H1216" t="s">
        <v>22</v>
      </c>
      <c r="I1216" s="3" t="s">
        <v>33</v>
      </c>
      <c r="J1216" s="4">
        <v>1000</v>
      </c>
      <c r="K1216" s="4">
        <v>19</v>
      </c>
      <c r="L1216" t="s">
        <v>5221</v>
      </c>
      <c r="M1216" t="s">
        <v>93</v>
      </c>
      <c r="N1216" t="s">
        <v>5237</v>
      </c>
      <c r="O1216" t="s">
        <v>8111</v>
      </c>
      <c r="P1216" t="str">
        <f t="shared" si="18"/>
        <v>https://pergamum.anac.gov.br/arquivos/PA2019-1679.pdf</v>
      </c>
    </row>
    <row r="1217" spans="1:16">
      <c r="A1217" s="3" t="s">
        <v>8112</v>
      </c>
      <c r="B1217" s="3" t="s">
        <v>8113</v>
      </c>
      <c r="C1217" t="s">
        <v>8114</v>
      </c>
      <c r="D1217" t="s">
        <v>8115</v>
      </c>
      <c r="E1217" t="s">
        <v>98</v>
      </c>
      <c r="F1217" t="s">
        <v>8116</v>
      </c>
      <c r="G1217" t="s">
        <v>8117</v>
      </c>
      <c r="H1217" t="s">
        <v>22</v>
      </c>
      <c r="I1217" s="3" t="s">
        <v>191</v>
      </c>
      <c r="J1217" s="4">
        <v>900</v>
      </c>
      <c r="K1217" s="4">
        <v>18</v>
      </c>
      <c r="L1217" t="s">
        <v>8118</v>
      </c>
      <c r="M1217" t="s">
        <v>35</v>
      </c>
      <c r="N1217" t="s">
        <v>1805</v>
      </c>
      <c r="O1217" t="s">
        <v>8119</v>
      </c>
      <c r="P1217" t="str">
        <f t="shared" si="18"/>
        <v>https://pergamum.anac.gov.br/arquivos/PA2019-1572.pdf</v>
      </c>
    </row>
    <row r="1218" spans="1:16">
      <c r="A1218" s="3" t="s">
        <v>8120</v>
      </c>
      <c r="B1218" s="3" t="s">
        <v>8121</v>
      </c>
      <c r="C1218" t="s">
        <v>8122</v>
      </c>
      <c r="D1218" t="s">
        <v>3193</v>
      </c>
      <c r="E1218" t="s">
        <v>98</v>
      </c>
      <c r="F1218" t="s">
        <v>8123</v>
      </c>
      <c r="G1218" t="s">
        <v>8124</v>
      </c>
      <c r="H1218" t="s">
        <v>22</v>
      </c>
      <c r="I1218" s="3" t="s">
        <v>83</v>
      </c>
      <c r="J1218" s="4">
        <v>1411</v>
      </c>
      <c r="K1218" s="4">
        <v>20</v>
      </c>
      <c r="L1218" t="s">
        <v>34</v>
      </c>
      <c r="M1218" t="s">
        <v>55</v>
      </c>
      <c r="P1218" t="str">
        <f t="shared" si="18"/>
        <v/>
      </c>
    </row>
    <row r="1219" spans="1:16">
      <c r="A1219" s="3" t="s">
        <v>8125</v>
      </c>
      <c r="B1219" s="3" t="s">
        <v>8126</v>
      </c>
      <c r="C1219" t="s">
        <v>8127</v>
      </c>
      <c r="D1219" t="s">
        <v>2706</v>
      </c>
      <c r="E1219" t="s">
        <v>72</v>
      </c>
      <c r="F1219" t="s">
        <v>8128</v>
      </c>
      <c r="G1219" t="s">
        <v>8129</v>
      </c>
      <c r="H1219" t="s">
        <v>22</v>
      </c>
      <c r="I1219" s="3" t="s">
        <v>570</v>
      </c>
      <c r="J1219" s="4">
        <v>1000</v>
      </c>
      <c r="K1219" s="4">
        <v>20</v>
      </c>
      <c r="L1219" t="s">
        <v>34</v>
      </c>
      <c r="M1219" t="s">
        <v>55</v>
      </c>
      <c r="P1219" t="str">
        <f t="shared" si="18"/>
        <v/>
      </c>
    </row>
    <row r="1220" spans="1:16">
      <c r="A1220" s="3" t="s">
        <v>8130</v>
      </c>
      <c r="B1220" s="3" t="s">
        <v>8131</v>
      </c>
      <c r="C1220" t="s">
        <v>1566</v>
      </c>
      <c r="D1220" t="s">
        <v>4304</v>
      </c>
      <c r="E1220" t="s">
        <v>887</v>
      </c>
      <c r="F1220" t="s">
        <v>8132</v>
      </c>
      <c r="G1220" t="s">
        <v>8133</v>
      </c>
      <c r="H1220" t="s">
        <v>22</v>
      </c>
      <c r="I1220" s="3" t="s">
        <v>83</v>
      </c>
      <c r="J1220" s="4">
        <v>800</v>
      </c>
      <c r="K1220" s="4">
        <v>20</v>
      </c>
      <c r="L1220" t="s">
        <v>34</v>
      </c>
      <c r="M1220" t="s">
        <v>55</v>
      </c>
      <c r="N1220" t="s">
        <v>8134</v>
      </c>
      <c r="O1220" t="s">
        <v>8135</v>
      </c>
      <c r="P1220" t="str">
        <f t="shared" si="18"/>
        <v>https://pergamum.anac.gov.br/arquivos/PA2019-1684.pdf</v>
      </c>
    </row>
    <row r="1221" spans="1:16">
      <c r="A1221" s="3" t="s">
        <v>8136</v>
      </c>
      <c r="B1221" s="3" t="s">
        <v>8137</v>
      </c>
      <c r="C1221" t="s">
        <v>1728</v>
      </c>
      <c r="D1221" t="s">
        <v>180</v>
      </c>
      <c r="E1221" t="s">
        <v>98</v>
      </c>
      <c r="F1221" t="s">
        <v>8138</v>
      </c>
      <c r="G1221" t="s">
        <v>8139</v>
      </c>
      <c r="H1221" t="s">
        <v>22</v>
      </c>
      <c r="I1221" s="3" t="s">
        <v>118</v>
      </c>
      <c r="J1221" s="4">
        <v>820</v>
      </c>
      <c r="K1221" s="4">
        <v>18</v>
      </c>
      <c r="L1221" t="s">
        <v>34</v>
      </c>
      <c r="M1221" t="s">
        <v>55</v>
      </c>
      <c r="P1221" t="str">
        <f t="shared" ref="P1221:P1284" si="19">IF(O1221="", "", "https://pergamum.anac.gov.br/arquivos/"&amp;O1221&amp;".pdf")</f>
        <v/>
      </c>
    </row>
    <row r="1222" spans="1:16">
      <c r="A1222" s="3" t="s">
        <v>8140</v>
      </c>
      <c r="B1222" s="3" t="s">
        <v>8141</v>
      </c>
      <c r="C1222" t="s">
        <v>5648</v>
      </c>
      <c r="D1222" t="s">
        <v>8142</v>
      </c>
      <c r="E1222" t="s">
        <v>263</v>
      </c>
      <c r="F1222" t="s">
        <v>8143</v>
      </c>
      <c r="G1222" t="s">
        <v>8144</v>
      </c>
      <c r="H1222" t="s">
        <v>22</v>
      </c>
      <c r="I1222" s="3" t="s">
        <v>676</v>
      </c>
      <c r="J1222" s="4">
        <v>900</v>
      </c>
      <c r="K1222" s="4">
        <v>20</v>
      </c>
      <c r="L1222" t="s">
        <v>3898</v>
      </c>
      <c r="M1222" t="s">
        <v>35</v>
      </c>
      <c r="P1222" t="str">
        <f t="shared" si="19"/>
        <v/>
      </c>
    </row>
    <row r="1223" spans="1:16">
      <c r="A1223" s="3" t="s">
        <v>8145</v>
      </c>
      <c r="B1223" s="3" t="s">
        <v>8146</v>
      </c>
      <c r="C1223" t="s">
        <v>8147</v>
      </c>
      <c r="D1223" t="s">
        <v>512</v>
      </c>
      <c r="E1223" t="s">
        <v>310</v>
      </c>
      <c r="F1223" t="s">
        <v>8148</v>
      </c>
      <c r="G1223" t="s">
        <v>8149</v>
      </c>
      <c r="H1223" t="s">
        <v>22</v>
      </c>
      <c r="I1223" s="3" t="s">
        <v>118</v>
      </c>
      <c r="J1223" s="4">
        <v>920</v>
      </c>
      <c r="K1223" s="4">
        <v>30</v>
      </c>
      <c r="L1223" t="s">
        <v>192</v>
      </c>
      <c r="M1223" t="s">
        <v>44</v>
      </c>
      <c r="P1223" t="str">
        <f t="shared" si="19"/>
        <v/>
      </c>
    </row>
    <row r="1224" spans="1:16">
      <c r="A1224" s="3" t="s">
        <v>8150</v>
      </c>
      <c r="B1224" s="3" t="s">
        <v>8151</v>
      </c>
      <c r="C1224" t="s">
        <v>8152</v>
      </c>
      <c r="D1224" t="s">
        <v>8153</v>
      </c>
      <c r="E1224" t="s">
        <v>30</v>
      </c>
      <c r="F1224" t="s">
        <v>8154</v>
      </c>
      <c r="G1224" t="s">
        <v>8155</v>
      </c>
      <c r="H1224" t="s">
        <v>22</v>
      </c>
      <c r="I1224" s="3" t="s">
        <v>293</v>
      </c>
      <c r="J1224" s="4">
        <v>800</v>
      </c>
      <c r="K1224" s="4">
        <v>18</v>
      </c>
      <c r="L1224" t="s">
        <v>990</v>
      </c>
      <c r="M1224" t="s">
        <v>93</v>
      </c>
      <c r="P1224" t="str">
        <f t="shared" si="19"/>
        <v/>
      </c>
    </row>
    <row r="1225" spans="1:16">
      <c r="A1225" s="3" t="s">
        <v>8156</v>
      </c>
      <c r="B1225" s="3" t="s">
        <v>8157</v>
      </c>
      <c r="C1225" t="s">
        <v>4170</v>
      </c>
      <c r="D1225" t="s">
        <v>4969</v>
      </c>
      <c r="E1225" t="s">
        <v>72</v>
      </c>
      <c r="F1225" t="s">
        <v>8158</v>
      </c>
      <c r="G1225" t="s">
        <v>8159</v>
      </c>
      <c r="H1225" t="s">
        <v>22</v>
      </c>
      <c r="I1225" s="3" t="s">
        <v>129</v>
      </c>
      <c r="J1225" s="4">
        <v>1200</v>
      </c>
      <c r="K1225" s="4">
        <v>20</v>
      </c>
      <c r="L1225" t="s">
        <v>34</v>
      </c>
      <c r="M1225" t="s">
        <v>55</v>
      </c>
      <c r="P1225" t="str">
        <f t="shared" si="19"/>
        <v/>
      </c>
    </row>
    <row r="1226" spans="1:16">
      <c r="A1226" s="3" t="s">
        <v>8160</v>
      </c>
      <c r="B1226" s="3" t="s">
        <v>8161</v>
      </c>
      <c r="C1226" t="s">
        <v>8162</v>
      </c>
      <c r="D1226" t="s">
        <v>8163</v>
      </c>
      <c r="E1226" t="s">
        <v>4601</v>
      </c>
      <c r="F1226" t="s">
        <v>8164</v>
      </c>
      <c r="G1226" t="s">
        <v>8165</v>
      </c>
      <c r="H1226" t="s">
        <v>22</v>
      </c>
      <c r="I1226" s="3" t="s">
        <v>129</v>
      </c>
      <c r="J1226" s="4">
        <v>465</v>
      </c>
      <c r="K1226" s="4">
        <v>25</v>
      </c>
      <c r="L1226" t="s">
        <v>5228</v>
      </c>
      <c r="M1226" t="s">
        <v>93</v>
      </c>
      <c r="N1226" t="s">
        <v>8166</v>
      </c>
      <c r="O1226" t="s">
        <v>8167</v>
      </c>
      <c r="P1226" t="str">
        <f t="shared" si="19"/>
        <v>https://pergamum.anac.gov.br/arquivos/PA2019-1704.pdf</v>
      </c>
    </row>
    <row r="1227" spans="1:16">
      <c r="A1227" s="3" t="s">
        <v>8168</v>
      </c>
      <c r="B1227" s="3" t="s">
        <v>8169</v>
      </c>
      <c r="C1227" t="s">
        <v>8170</v>
      </c>
      <c r="D1227" t="s">
        <v>529</v>
      </c>
      <c r="E1227" t="s">
        <v>98</v>
      </c>
      <c r="F1227" t="s">
        <v>8171</v>
      </c>
      <c r="G1227" t="s">
        <v>8172</v>
      </c>
      <c r="H1227" t="s">
        <v>22</v>
      </c>
      <c r="I1227" s="3" t="s">
        <v>23</v>
      </c>
      <c r="J1227" s="4">
        <v>1080</v>
      </c>
      <c r="K1227" s="4">
        <v>30</v>
      </c>
      <c r="L1227" t="s">
        <v>2372</v>
      </c>
      <c r="M1227" t="s">
        <v>35</v>
      </c>
      <c r="N1227" t="s">
        <v>8173</v>
      </c>
      <c r="O1227" t="s">
        <v>8174</v>
      </c>
      <c r="P1227" t="str">
        <f t="shared" si="19"/>
        <v>https://pergamum.anac.gov.br/arquivos/PA2019-374.pdf</v>
      </c>
    </row>
    <row r="1228" spans="1:16">
      <c r="A1228" s="3" t="s">
        <v>8175</v>
      </c>
      <c r="B1228" s="3" t="s">
        <v>8176</v>
      </c>
      <c r="C1228" t="s">
        <v>8177</v>
      </c>
      <c r="D1228" t="s">
        <v>5328</v>
      </c>
      <c r="E1228" t="s">
        <v>30</v>
      </c>
      <c r="F1228" t="s">
        <v>8178</v>
      </c>
      <c r="G1228" t="s">
        <v>8179</v>
      </c>
      <c r="H1228" t="s">
        <v>22</v>
      </c>
      <c r="I1228" s="3" t="s">
        <v>570</v>
      </c>
      <c r="J1228" s="4">
        <v>400</v>
      </c>
      <c r="K1228" s="4">
        <v>18</v>
      </c>
      <c r="L1228" t="s">
        <v>130</v>
      </c>
      <c r="M1228" t="s">
        <v>93</v>
      </c>
      <c r="N1228" t="s">
        <v>1868</v>
      </c>
      <c r="O1228" t="s">
        <v>8180</v>
      </c>
      <c r="P1228" t="str">
        <f t="shared" si="19"/>
        <v>https://pergamum.anac.gov.br/arquivos/PA2016-1332.pdf</v>
      </c>
    </row>
    <row r="1229" spans="1:16">
      <c r="A1229" s="3" t="s">
        <v>8181</v>
      </c>
      <c r="B1229" s="3" t="s">
        <v>8182</v>
      </c>
      <c r="C1229" t="s">
        <v>8183</v>
      </c>
      <c r="D1229" t="s">
        <v>290</v>
      </c>
      <c r="E1229" t="s">
        <v>40</v>
      </c>
      <c r="F1229" t="s">
        <v>8184</v>
      </c>
      <c r="G1229" t="s">
        <v>8185</v>
      </c>
      <c r="H1229" t="s">
        <v>22</v>
      </c>
      <c r="I1229" s="3" t="s">
        <v>149</v>
      </c>
      <c r="J1229" s="4">
        <v>1000</v>
      </c>
      <c r="K1229" s="4">
        <v>20</v>
      </c>
      <c r="L1229" t="s">
        <v>34</v>
      </c>
      <c r="M1229" t="s">
        <v>55</v>
      </c>
      <c r="P1229" t="str">
        <f t="shared" si="19"/>
        <v/>
      </c>
    </row>
    <row r="1230" spans="1:16">
      <c r="A1230" s="3" t="s">
        <v>8186</v>
      </c>
      <c r="B1230" s="3" t="s">
        <v>8187</v>
      </c>
      <c r="C1230" t="s">
        <v>8188</v>
      </c>
      <c r="D1230" t="s">
        <v>2079</v>
      </c>
      <c r="E1230" t="s">
        <v>72</v>
      </c>
      <c r="F1230" t="s">
        <v>8189</v>
      </c>
      <c r="G1230" t="s">
        <v>8190</v>
      </c>
      <c r="H1230" t="s">
        <v>22</v>
      </c>
      <c r="I1230" s="3" t="s">
        <v>64</v>
      </c>
      <c r="J1230" s="4">
        <v>1400</v>
      </c>
      <c r="K1230" s="4">
        <v>20</v>
      </c>
      <c r="L1230" t="s">
        <v>34</v>
      </c>
      <c r="M1230" t="s">
        <v>55</v>
      </c>
      <c r="P1230" t="str">
        <f t="shared" si="19"/>
        <v/>
      </c>
    </row>
    <row r="1231" spans="1:16">
      <c r="A1231" s="3" t="s">
        <v>8191</v>
      </c>
      <c r="B1231" s="3" t="s">
        <v>8192</v>
      </c>
      <c r="C1231" t="s">
        <v>3279</v>
      </c>
      <c r="D1231" t="s">
        <v>1952</v>
      </c>
      <c r="E1231" t="s">
        <v>72</v>
      </c>
      <c r="F1231" t="s">
        <v>8193</v>
      </c>
      <c r="G1231" t="s">
        <v>8194</v>
      </c>
      <c r="H1231" t="s">
        <v>22</v>
      </c>
      <c r="I1231" s="3" t="s">
        <v>64</v>
      </c>
      <c r="J1231" s="4">
        <v>1000</v>
      </c>
      <c r="K1231" s="4">
        <v>18</v>
      </c>
      <c r="L1231" t="s">
        <v>2552</v>
      </c>
      <c r="M1231" t="s">
        <v>55</v>
      </c>
      <c r="N1231" t="s">
        <v>1129</v>
      </c>
      <c r="O1231" t="s">
        <v>8195</v>
      </c>
      <c r="P1231" t="str">
        <f t="shared" si="19"/>
        <v>https://pergamum.anac.gov.br/arquivos/PA2013-2961.pdf</v>
      </c>
    </row>
    <row r="1232" spans="1:16">
      <c r="A1232" s="3" t="s">
        <v>8196</v>
      </c>
      <c r="B1232" s="3" t="s">
        <v>8197</v>
      </c>
      <c r="C1232" t="s">
        <v>8198</v>
      </c>
      <c r="D1232" t="s">
        <v>8199</v>
      </c>
      <c r="E1232" t="s">
        <v>694</v>
      </c>
      <c r="F1232" t="s">
        <v>8200</v>
      </c>
      <c r="G1232" t="s">
        <v>8201</v>
      </c>
      <c r="H1232" t="s">
        <v>22</v>
      </c>
      <c r="I1232" s="3" t="s">
        <v>83</v>
      </c>
      <c r="J1232" s="4">
        <v>800</v>
      </c>
      <c r="K1232" s="4">
        <v>18</v>
      </c>
      <c r="L1232" t="s">
        <v>92</v>
      </c>
      <c r="M1232" t="s">
        <v>44</v>
      </c>
      <c r="N1232" t="s">
        <v>1145</v>
      </c>
      <c r="O1232" t="s">
        <v>8202</v>
      </c>
      <c r="P1232" t="str">
        <f t="shared" si="19"/>
        <v>https://pergamum.anac.gov.br/arquivos/PA2017-0583.pdf</v>
      </c>
    </row>
    <row r="1233" spans="1:16">
      <c r="A1233" s="3" t="s">
        <v>8203</v>
      </c>
      <c r="B1233" s="3" t="s">
        <v>8204</v>
      </c>
      <c r="C1233" t="s">
        <v>8205</v>
      </c>
      <c r="D1233" t="s">
        <v>8206</v>
      </c>
      <c r="E1233" t="s">
        <v>310</v>
      </c>
      <c r="F1233" t="s">
        <v>8207</v>
      </c>
      <c r="G1233" t="s">
        <v>8208</v>
      </c>
      <c r="H1233" t="s">
        <v>22</v>
      </c>
      <c r="I1233" s="3" t="s">
        <v>676</v>
      </c>
      <c r="J1233" s="4">
        <v>800</v>
      </c>
      <c r="K1233" s="4">
        <v>18</v>
      </c>
      <c r="L1233" t="s">
        <v>392</v>
      </c>
      <c r="M1233" t="s">
        <v>44</v>
      </c>
      <c r="P1233" t="str">
        <f t="shared" si="19"/>
        <v/>
      </c>
    </row>
    <row r="1234" spans="1:16">
      <c r="A1234" s="3" t="s">
        <v>8209</v>
      </c>
      <c r="B1234" s="3" t="s">
        <v>8210</v>
      </c>
      <c r="C1234" t="s">
        <v>8211</v>
      </c>
      <c r="D1234" t="s">
        <v>8212</v>
      </c>
      <c r="E1234" t="s">
        <v>30</v>
      </c>
      <c r="F1234" t="s">
        <v>8213</v>
      </c>
      <c r="G1234" t="s">
        <v>8214</v>
      </c>
      <c r="H1234" t="s">
        <v>22</v>
      </c>
      <c r="I1234" s="3" t="s">
        <v>233</v>
      </c>
      <c r="J1234" s="4">
        <v>750</v>
      </c>
      <c r="K1234" s="4">
        <v>20</v>
      </c>
      <c r="L1234" t="s">
        <v>192</v>
      </c>
      <c r="M1234" t="s">
        <v>44</v>
      </c>
      <c r="P1234" t="str">
        <f t="shared" si="19"/>
        <v/>
      </c>
    </row>
    <row r="1235" spans="1:16">
      <c r="A1235" s="3" t="s">
        <v>8215</v>
      </c>
      <c r="B1235" s="3" t="s">
        <v>8216</v>
      </c>
      <c r="C1235" t="s">
        <v>616</v>
      </c>
      <c r="D1235" t="s">
        <v>8217</v>
      </c>
      <c r="E1235" t="s">
        <v>406</v>
      </c>
      <c r="F1235" t="s">
        <v>8218</v>
      </c>
      <c r="G1235" t="s">
        <v>8219</v>
      </c>
      <c r="H1235" t="s">
        <v>22</v>
      </c>
      <c r="I1235" s="3" t="s">
        <v>191</v>
      </c>
      <c r="J1235" s="4">
        <v>1199</v>
      </c>
      <c r="K1235" s="4">
        <v>20</v>
      </c>
      <c r="L1235" t="s">
        <v>34</v>
      </c>
      <c r="M1235" t="s">
        <v>44</v>
      </c>
      <c r="P1235" t="str">
        <f t="shared" si="19"/>
        <v/>
      </c>
    </row>
    <row r="1236" spans="1:16">
      <c r="A1236" s="3" t="s">
        <v>8220</v>
      </c>
      <c r="B1236" s="3" t="s">
        <v>8221</v>
      </c>
      <c r="C1236" t="s">
        <v>8222</v>
      </c>
      <c r="D1236" t="s">
        <v>2917</v>
      </c>
      <c r="E1236" t="s">
        <v>80</v>
      </c>
      <c r="F1236" t="s">
        <v>8223</v>
      </c>
      <c r="G1236" t="s">
        <v>8224</v>
      </c>
      <c r="H1236" t="s">
        <v>22</v>
      </c>
      <c r="I1236" s="3" t="s">
        <v>54</v>
      </c>
      <c r="J1236" s="4">
        <v>800</v>
      </c>
      <c r="K1236" s="4">
        <v>18</v>
      </c>
      <c r="L1236" t="s">
        <v>3043</v>
      </c>
      <c r="M1236" t="s">
        <v>55</v>
      </c>
      <c r="P1236" t="str">
        <f t="shared" si="19"/>
        <v/>
      </c>
    </row>
    <row r="1237" spans="1:16">
      <c r="A1237" s="3" t="s">
        <v>8225</v>
      </c>
      <c r="B1237" s="3" t="s">
        <v>8226</v>
      </c>
      <c r="C1237" t="s">
        <v>8227</v>
      </c>
      <c r="D1237" t="s">
        <v>8228</v>
      </c>
      <c r="E1237" t="s">
        <v>1034</v>
      </c>
      <c r="F1237" t="s">
        <v>8229</v>
      </c>
      <c r="G1237" t="s">
        <v>8230</v>
      </c>
      <c r="H1237" t="s">
        <v>22</v>
      </c>
      <c r="I1237" s="3" t="s">
        <v>43</v>
      </c>
      <c r="J1237" s="4">
        <v>550</v>
      </c>
      <c r="K1237" s="4">
        <v>18</v>
      </c>
      <c r="L1237" t="s">
        <v>192</v>
      </c>
      <c r="M1237" t="s">
        <v>44</v>
      </c>
      <c r="P1237" t="str">
        <f t="shared" si="19"/>
        <v/>
      </c>
    </row>
    <row r="1238" spans="1:16">
      <c r="A1238" s="3" t="s">
        <v>8231</v>
      </c>
      <c r="B1238" s="3" t="s">
        <v>8232</v>
      </c>
      <c r="C1238" t="s">
        <v>8233</v>
      </c>
      <c r="D1238" t="s">
        <v>3193</v>
      </c>
      <c r="E1238" t="s">
        <v>98</v>
      </c>
      <c r="F1238" t="s">
        <v>8234</v>
      </c>
      <c r="G1238" t="s">
        <v>8235</v>
      </c>
      <c r="H1238" t="s">
        <v>22</v>
      </c>
      <c r="I1238" s="3" t="s">
        <v>43</v>
      </c>
      <c r="J1238" s="4">
        <v>1500</v>
      </c>
      <c r="K1238" s="4">
        <v>30</v>
      </c>
      <c r="L1238" t="s">
        <v>34</v>
      </c>
      <c r="M1238" t="s">
        <v>55</v>
      </c>
      <c r="P1238" t="str">
        <f t="shared" si="19"/>
        <v/>
      </c>
    </row>
    <row r="1239" spans="1:16">
      <c r="A1239" s="3" t="s">
        <v>8236</v>
      </c>
      <c r="B1239" s="3" t="s">
        <v>8237</v>
      </c>
      <c r="C1239" t="s">
        <v>2798</v>
      </c>
      <c r="D1239" t="s">
        <v>5211</v>
      </c>
      <c r="E1239" t="s">
        <v>40</v>
      </c>
      <c r="F1239" t="s">
        <v>8238</v>
      </c>
      <c r="G1239" t="s">
        <v>8239</v>
      </c>
      <c r="H1239" t="s">
        <v>22</v>
      </c>
      <c r="I1239" s="3" t="s">
        <v>676</v>
      </c>
      <c r="J1239" s="4">
        <v>1000</v>
      </c>
      <c r="K1239" s="4">
        <v>18</v>
      </c>
      <c r="L1239" t="s">
        <v>34</v>
      </c>
      <c r="M1239" t="s">
        <v>55</v>
      </c>
      <c r="P1239" t="str">
        <f t="shared" si="19"/>
        <v/>
      </c>
    </row>
    <row r="1240" spans="1:16">
      <c r="A1240" s="3" t="s">
        <v>8240</v>
      </c>
      <c r="B1240" s="3" t="s">
        <v>8241</v>
      </c>
      <c r="C1240" t="s">
        <v>8242</v>
      </c>
      <c r="D1240" t="s">
        <v>8243</v>
      </c>
      <c r="E1240" t="s">
        <v>30</v>
      </c>
      <c r="F1240" t="s">
        <v>8244</v>
      </c>
      <c r="G1240" t="s">
        <v>8245</v>
      </c>
      <c r="H1240" t="s">
        <v>22</v>
      </c>
      <c r="I1240" s="3" t="s">
        <v>43</v>
      </c>
      <c r="J1240" s="4">
        <v>1190</v>
      </c>
      <c r="K1240" s="4">
        <v>23</v>
      </c>
      <c r="L1240" t="s">
        <v>481</v>
      </c>
      <c r="M1240" t="s">
        <v>93</v>
      </c>
      <c r="P1240" t="str">
        <f t="shared" si="19"/>
        <v/>
      </c>
    </row>
    <row r="1241" spans="1:16">
      <c r="A1241" s="3" t="s">
        <v>8246</v>
      </c>
      <c r="B1241" s="3" t="s">
        <v>8247</v>
      </c>
      <c r="C1241" t="s">
        <v>8248</v>
      </c>
      <c r="D1241" t="s">
        <v>8249</v>
      </c>
      <c r="E1241" t="s">
        <v>60</v>
      </c>
      <c r="F1241" t="s">
        <v>8250</v>
      </c>
      <c r="G1241" t="s">
        <v>8251</v>
      </c>
      <c r="H1241" t="s">
        <v>22</v>
      </c>
      <c r="I1241" s="3" t="s">
        <v>83</v>
      </c>
      <c r="J1241" s="4">
        <v>800</v>
      </c>
      <c r="K1241" s="4">
        <v>21</v>
      </c>
      <c r="L1241" t="s">
        <v>274</v>
      </c>
      <c r="M1241" t="s">
        <v>35</v>
      </c>
      <c r="N1241" t="s">
        <v>1409</v>
      </c>
      <c r="O1241" t="s">
        <v>8252</v>
      </c>
      <c r="P1241" t="str">
        <f t="shared" si="19"/>
        <v>https://pergamum.anac.gov.br/arquivos/PA2012-1134.pdf</v>
      </c>
    </row>
    <row r="1242" spans="1:16">
      <c r="A1242" s="3" t="s">
        <v>8253</v>
      </c>
      <c r="B1242" s="3" t="s">
        <v>8254</v>
      </c>
      <c r="C1242" t="s">
        <v>8255</v>
      </c>
      <c r="D1242" t="s">
        <v>1193</v>
      </c>
      <c r="E1242" t="s">
        <v>40</v>
      </c>
      <c r="F1242" t="s">
        <v>8256</v>
      </c>
      <c r="G1242" t="s">
        <v>8257</v>
      </c>
      <c r="H1242" t="s">
        <v>22</v>
      </c>
      <c r="I1242" s="3" t="s">
        <v>43</v>
      </c>
      <c r="J1242" s="4">
        <v>500</v>
      </c>
      <c r="K1242" s="4">
        <v>18</v>
      </c>
      <c r="L1242" t="s">
        <v>34</v>
      </c>
      <c r="M1242" t="s">
        <v>93</v>
      </c>
      <c r="N1242" t="s">
        <v>1541</v>
      </c>
      <c r="O1242" t="s">
        <v>8258</v>
      </c>
      <c r="P1242" t="str">
        <f t="shared" si="19"/>
        <v>https://pergamum.anac.gov.br/arquivos/PA2016-2574.pdf</v>
      </c>
    </row>
    <row r="1243" spans="1:16">
      <c r="A1243" s="3" t="s">
        <v>8259</v>
      </c>
      <c r="B1243" s="3" t="s">
        <v>8260</v>
      </c>
      <c r="C1243" t="s">
        <v>8261</v>
      </c>
      <c r="D1243" t="s">
        <v>303</v>
      </c>
      <c r="E1243" t="s">
        <v>72</v>
      </c>
      <c r="F1243" t="s">
        <v>8262</v>
      </c>
      <c r="G1243" t="s">
        <v>8263</v>
      </c>
      <c r="H1243" t="s">
        <v>22</v>
      </c>
      <c r="I1243" s="3" t="s">
        <v>129</v>
      </c>
      <c r="J1243" s="4">
        <v>800</v>
      </c>
      <c r="K1243" s="4">
        <v>20</v>
      </c>
      <c r="L1243" t="s">
        <v>34</v>
      </c>
      <c r="M1243" t="s">
        <v>93</v>
      </c>
      <c r="P1243" t="str">
        <f t="shared" si="19"/>
        <v/>
      </c>
    </row>
    <row r="1244" spans="1:16">
      <c r="A1244" s="3" t="s">
        <v>8264</v>
      </c>
      <c r="B1244" s="3" t="s">
        <v>8265</v>
      </c>
      <c r="C1244" t="s">
        <v>8266</v>
      </c>
      <c r="D1244" t="s">
        <v>1669</v>
      </c>
      <c r="E1244" t="s">
        <v>40</v>
      </c>
      <c r="F1244" t="s">
        <v>8267</v>
      </c>
      <c r="G1244" t="s">
        <v>8268</v>
      </c>
      <c r="H1244" t="s">
        <v>22</v>
      </c>
      <c r="I1244" s="3" t="s">
        <v>191</v>
      </c>
      <c r="J1244" s="4">
        <v>1150</v>
      </c>
      <c r="K1244" s="4">
        <v>23</v>
      </c>
      <c r="L1244" t="s">
        <v>34</v>
      </c>
      <c r="M1244" t="s">
        <v>93</v>
      </c>
      <c r="P1244" t="str">
        <f t="shared" si="19"/>
        <v/>
      </c>
    </row>
    <row r="1245" spans="1:16">
      <c r="A1245" s="3" t="s">
        <v>8269</v>
      </c>
      <c r="B1245" s="3" t="s">
        <v>8270</v>
      </c>
      <c r="C1245" t="s">
        <v>8271</v>
      </c>
      <c r="D1245" t="s">
        <v>136</v>
      </c>
      <c r="E1245" t="s">
        <v>137</v>
      </c>
      <c r="F1245" t="s">
        <v>8272</v>
      </c>
      <c r="G1245" t="s">
        <v>8273</v>
      </c>
      <c r="H1245" t="s">
        <v>22</v>
      </c>
      <c r="I1245" s="3" t="s">
        <v>242</v>
      </c>
      <c r="J1245" s="4">
        <v>1452.1</v>
      </c>
      <c r="K1245" s="4">
        <v>24</v>
      </c>
      <c r="L1245" t="s">
        <v>34</v>
      </c>
      <c r="M1245" t="s">
        <v>44</v>
      </c>
      <c r="P1245" t="str">
        <f t="shared" si="19"/>
        <v/>
      </c>
    </row>
    <row r="1246" spans="1:16">
      <c r="A1246" s="3" t="s">
        <v>8274</v>
      </c>
      <c r="B1246" s="3" t="s">
        <v>8275</v>
      </c>
      <c r="C1246" t="s">
        <v>8276</v>
      </c>
      <c r="D1246" t="s">
        <v>3193</v>
      </c>
      <c r="E1246" t="s">
        <v>98</v>
      </c>
      <c r="F1246" t="s">
        <v>8277</v>
      </c>
      <c r="G1246" t="s">
        <v>8278</v>
      </c>
      <c r="H1246" t="s">
        <v>22</v>
      </c>
      <c r="I1246" s="3" t="s">
        <v>570</v>
      </c>
      <c r="J1246" s="4">
        <v>1100</v>
      </c>
      <c r="K1246" s="4">
        <v>20</v>
      </c>
      <c r="L1246" t="s">
        <v>34</v>
      </c>
      <c r="M1246" t="s">
        <v>44</v>
      </c>
      <c r="P1246" t="str">
        <f t="shared" si="19"/>
        <v/>
      </c>
    </row>
    <row r="1247" spans="1:16">
      <c r="A1247" s="3" t="s">
        <v>8279</v>
      </c>
      <c r="B1247" s="3" t="s">
        <v>8280</v>
      </c>
      <c r="C1247" t="s">
        <v>3279</v>
      </c>
      <c r="D1247" t="s">
        <v>8281</v>
      </c>
      <c r="E1247" t="s">
        <v>30</v>
      </c>
      <c r="F1247" t="s">
        <v>8282</v>
      </c>
      <c r="G1247" t="s">
        <v>8283</v>
      </c>
      <c r="H1247" t="s">
        <v>22</v>
      </c>
      <c r="I1247" s="3" t="s">
        <v>83</v>
      </c>
      <c r="J1247" s="4">
        <v>600</v>
      </c>
      <c r="K1247" s="4">
        <v>20</v>
      </c>
      <c r="L1247" t="s">
        <v>192</v>
      </c>
      <c r="M1247" t="s">
        <v>93</v>
      </c>
      <c r="P1247" t="str">
        <f t="shared" si="19"/>
        <v/>
      </c>
    </row>
    <row r="1248" spans="1:16">
      <c r="A1248" s="3" t="s">
        <v>8284</v>
      </c>
      <c r="B1248" s="3" t="s">
        <v>8285</v>
      </c>
      <c r="C1248" t="s">
        <v>8286</v>
      </c>
      <c r="D1248" t="s">
        <v>8287</v>
      </c>
      <c r="E1248" t="s">
        <v>30</v>
      </c>
      <c r="F1248" t="s">
        <v>8288</v>
      </c>
      <c r="G1248" t="s">
        <v>8289</v>
      </c>
      <c r="H1248" t="s">
        <v>22</v>
      </c>
      <c r="I1248" s="3" t="s">
        <v>118</v>
      </c>
      <c r="J1248" s="4">
        <v>700</v>
      </c>
      <c r="K1248" s="4">
        <v>18</v>
      </c>
      <c r="L1248" t="s">
        <v>34</v>
      </c>
      <c r="M1248" t="s">
        <v>93</v>
      </c>
      <c r="P1248" t="str">
        <f t="shared" si="19"/>
        <v/>
      </c>
    </row>
    <row r="1249" spans="1:16">
      <c r="A1249" s="3" t="s">
        <v>8290</v>
      </c>
      <c r="B1249" s="3" t="s">
        <v>8291</v>
      </c>
      <c r="C1249" t="s">
        <v>8292</v>
      </c>
      <c r="D1249" t="s">
        <v>1386</v>
      </c>
      <c r="E1249" t="s">
        <v>80</v>
      </c>
      <c r="F1249" t="s">
        <v>8293</v>
      </c>
      <c r="G1249" t="s">
        <v>8294</v>
      </c>
      <c r="H1249" t="s">
        <v>22</v>
      </c>
      <c r="I1249" s="3" t="s">
        <v>676</v>
      </c>
      <c r="J1249" s="4">
        <v>1000</v>
      </c>
      <c r="K1249" s="4">
        <v>18</v>
      </c>
      <c r="L1249" t="s">
        <v>2372</v>
      </c>
      <c r="M1249" t="s">
        <v>35</v>
      </c>
      <c r="P1249" t="str">
        <f t="shared" si="19"/>
        <v/>
      </c>
    </row>
    <row r="1250" spans="1:16">
      <c r="A1250" s="3" t="s">
        <v>8295</v>
      </c>
      <c r="B1250" s="3" t="s">
        <v>8296</v>
      </c>
      <c r="C1250" t="s">
        <v>8297</v>
      </c>
      <c r="D1250" t="s">
        <v>6682</v>
      </c>
      <c r="E1250" t="s">
        <v>60</v>
      </c>
      <c r="F1250" t="s">
        <v>8298</v>
      </c>
      <c r="G1250" t="s">
        <v>8299</v>
      </c>
      <c r="H1250" t="s">
        <v>22</v>
      </c>
      <c r="I1250" s="3" t="s">
        <v>149</v>
      </c>
      <c r="J1250" s="4">
        <v>900</v>
      </c>
      <c r="K1250" s="4">
        <v>20</v>
      </c>
      <c r="L1250" t="s">
        <v>703</v>
      </c>
      <c r="M1250" t="s">
        <v>44</v>
      </c>
      <c r="P1250" t="str">
        <f t="shared" si="19"/>
        <v/>
      </c>
    </row>
    <row r="1251" spans="1:16">
      <c r="A1251" s="3" t="s">
        <v>8300</v>
      </c>
      <c r="B1251" s="3" t="s">
        <v>8301</v>
      </c>
      <c r="C1251" t="s">
        <v>8302</v>
      </c>
      <c r="D1251" t="s">
        <v>303</v>
      </c>
      <c r="E1251" t="s">
        <v>72</v>
      </c>
      <c r="F1251" t="s">
        <v>8303</v>
      </c>
      <c r="G1251" t="s">
        <v>8304</v>
      </c>
      <c r="H1251" t="s">
        <v>22</v>
      </c>
      <c r="I1251" s="3" t="s">
        <v>293</v>
      </c>
      <c r="J1251" s="4">
        <v>1000</v>
      </c>
      <c r="K1251" s="4">
        <v>20</v>
      </c>
      <c r="L1251" t="s">
        <v>34</v>
      </c>
      <c r="M1251" t="s">
        <v>55</v>
      </c>
      <c r="P1251" t="str">
        <f t="shared" si="19"/>
        <v/>
      </c>
    </row>
    <row r="1252" spans="1:16">
      <c r="A1252" s="3" t="s">
        <v>8305</v>
      </c>
      <c r="B1252" s="3" t="s">
        <v>8306</v>
      </c>
      <c r="C1252" t="s">
        <v>6297</v>
      </c>
      <c r="D1252" t="s">
        <v>1850</v>
      </c>
      <c r="E1252" t="s">
        <v>72</v>
      </c>
      <c r="F1252" t="s">
        <v>8307</v>
      </c>
      <c r="G1252" t="s">
        <v>8308</v>
      </c>
      <c r="H1252" t="s">
        <v>22</v>
      </c>
      <c r="I1252" s="3" t="s">
        <v>570</v>
      </c>
      <c r="J1252" s="4">
        <v>1100</v>
      </c>
      <c r="K1252" s="4">
        <v>18</v>
      </c>
      <c r="L1252" t="s">
        <v>34</v>
      </c>
      <c r="M1252" t="s">
        <v>55</v>
      </c>
      <c r="P1252" t="str">
        <f t="shared" si="19"/>
        <v/>
      </c>
    </row>
    <row r="1253" spans="1:16">
      <c r="A1253" s="3" t="s">
        <v>8309</v>
      </c>
      <c r="B1253" s="3" t="s">
        <v>8310</v>
      </c>
      <c r="C1253" t="s">
        <v>8311</v>
      </c>
      <c r="D1253" t="s">
        <v>3472</v>
      </c>
      <c r="E1253" t="s">
        <v>72</v>
      </c>
      <c r="F1253" t="s">
        <v>8312</v>
      </c>
      <c r="G1253" t="s">
        <v>8313</v>
      </c>
      <c r="H1253" t="s">
        <v>22</v>
      </c>
      <c r="I1253" s="3" t="s">
        <v>293</v>
      </c>
      <c r="J1253" s="4">
        <v>1000</v>
      </c>
      <c r="K1253" s="4">
        <v>20</v>
      </c>
      <c r="L1253" t="s">
        <v>34</v>
      </c>
      <c r="M1253" t="s">
        <v>44</v>
      </c>
      <c r="P1253" t="str">
        <f t="shared" si="19"/>
        <v/>
      </c>
    </row>
    <row r="1254" spans="1:16">
      <c r="A1254" s="3" t="s">
        <v>8314</v>
      </c>
      <c r="B1254" s="3" t="s">
        <v>8315</v>
      </c>
      <c r="C1254" t="s">
        <v>8316</v>
      </c>
      <c r="D1254" t="s">
        <v>2079</v>
      </c>
      <c r="E1254" t="s">
        <v>72</v>
      </c>
      <c r="F1254" t="s">
        <v>8317</v>
      </c>
      <c r="G1254" t="s">
        <v>8318</v>
      </c>
      <c r="H1254" t="s">
        <v>22</v>
      </c>
      <c r="I1254" s="3" t="s">
        <v>233</v>
      </c>
      <c r="J1254" s="4">
        <v>700</v>
      </c>
      <c r="K1254" s="4">
        <v>18</v>
      </c>
      <c r="L1254" t="s">
        <v>34</v>
      </c>
      <c r="M1254" t="s">
        <v>55</v>
      </c>
      <c r="P1254" t="str">
        <f t="shared" si="19"/>
        <v/>
      </c>
    </row>
    <row r="1255" spans="1:16">
      <c r="A1255" s="3" t="s">
        <v>8319</v>
      </c>
      <c r="B1255" s="3" t="s">
        <v>8320</v>
      </c>
      <c r="C1255" t="s">
        <v>8321</v>
      </c>
      <c r="D1255" t="s">
        <v>461</v>
      </c>
      <c r="E1255" t="s">
        <v>310</v>
      </c>
      <c r="F1255" t="s">
        <v>8322</v>
      </c>
      <c r="G1255" t="s">
        <v>8323</v>
      </c>
      <c r="H1255" t="s">
        <v>22</v>
      </c>
      <c r="I1255" s="3" t="s">
        <v>43</v>
      </c>
      <c r="J1255" s="4">
        <v>1056</v>
      </c>
      <c r="K1255" s="4">
        <v>30</v>
      </c>
      <c r="L1255" t="s">
        <v>34</v>
      </c>
      <c r="M1255" t="s">
        <v>55</v>
      </c>
      <c r="P1255" t="str">
        <f t="shared" si="19"/>
        <v/>
      </c>
    </row>
    <row r="1256" spans="1:16">
      <c r="A1256" s="3" t="s">
        <v>8324</v>
      </c>
      <c r="B1256" s="3" t="s">
        <v>8325</v>
      </c>
      <c r="C1256" t="s">
        <v>8326</v>
      </c>
      <c r="D1256" t="s">
        <v>8327</v>
      </c>
      <c r="E1256" t="s">
        <v>60</v>
      </c>
      <c r="F1256" t="s">
        <v>8328</v>
      </c>
      <c r="G1256" t="s">
        <v>8329</v>
      </c>
      <c r="H1256" t="s">
        <v>22</v>
      </c>
      <c r="I1256" s="3" t="s">
        <v>118</v>
      </c>
      <c r="J1256" s="4">
        <v>800</v>
      </c>
      <c r="K1256" s="4">
        <v>18</v>
      </c>
      <c r="L1256" t="s">
        <v>130</v>
      </c>
      <c r="M1256" t="s">
        <v>93</v>
      </c>
      <c r="N1256" t="s">
        <v>3254</v>
      </c>
      <c r="O1256" t="s">
        <v>8330</v>
      </c>
      <c r="P1256" t="str">
        <f t="shared" si="19"/>
        <v>https://pergamum.anac.gov.br/arquivos/PA2019-2804.pdf</v>
      </c>
    </row>
    <row r="1257" spans="1:16">
      <c r="A1257" s="3" t="s">
        <v>8331</v>
      </c>
      <c r="B1257" s="3" t="s">
        <v>8332</v>
      </c>
      <c r="C1257" t="s">
        <v>8333</v>
      </c>
      <c r="D1257" t="s">
        <v>8334</v>
      </c>
      <c r="E1257" t="s">
        <v>80</v>
      </c>
      <c r="F1257" t="s">
        <v>8335</v>
      </c>
      <c r="G1257" t="s">
        <v>8336</v>
      </c>
      <c r="H1257" t="s">
        <v>22</v>
      </c>
      <c r="I1257" s="3" t="s">
        <v>191</v>
      </c>
      <c r="J1257" s="4">
        <v>970</v>
      </c>
      <c r="K1257" s="4">
        <v>30</v>
      </c>
      <c r="L1257" t="s">
        <v>34</v>
      </c>
      <c r="M1257" t="s">
        <v>109</v>
      </c>
      <c r="N1257" t="s">
        <v>1528</v>
      </c>
      <c r="O1257" t="s">
        <v>8337</v>
      </c>
      <c r="P1257" t="str">
        <f t="shared" si="19"/>
        <v>https://pergamum.anac.gov.br/arquivos/PA2016-2902.pdf</v>
      </c>
    </row>
    <row r="1258" spans="1:16">
      <c r="A1258" s="3" t="s">
        <v>8338</v>
      </c>
      <c r="B1258" s="3" t="s">
        <v>8339</v>
      </c>
      <c r="C1258" t="s">
        <v>8340</v>
      </c>
      <c r="D1258" t="s">
        <v>3544</v>
      </c>
      <c r="E1258" t="s">
        <v>3459</v>
      </c>
      <c r="F1258" t="s">
        <v>8341</v>
      </c>
      <c r="G1258" t="s">
        <v>8342</v>
      </c>
      <c r="H1258" t="s">
        <v>22</v>
      </c>
      <c r="I1258" s="3" t="s">
        <v>293</v>
      </c>
      <c r="J1258" s="4">
        <v>600</v>
      </c>
      <c r="K1258" s="4">
        <v>18</v>
      </c>
      <c r="L1258" t="s">
        <v>92</v>
      </c>
      <c r="M1258" t="s">
        <v>93</v>
      </c>
      <c r="P1258" t="str">
        <f t="shared" si="19"/>
        <v/>
      </c>
    </row>
    <row r="1259" spans="1:16">
      <c r="A1259" s="3" t="s">
        <v>8343</v>
      </c>
      <c r="B1259" s="3" t="s">
        <v>8344</v>
      </c>
      <c r="C1259" t="s">
        <v>8345</v>
      </c>
      <c r="D1259" t="s">
        <v>8346</v>
      </c>
      <c r="E1259" t="s">
        <v>80</v>
      </c>
      <c r="F1259" t="s">
        <v>8347</v>
      </c>
      <c r="G1259" t="s">
        <v>8348</v>
      </c>
      <c r="H1259" t="s">
        <v>22</v>
      </c>
      <c r="I1259" s="3" t="s">
        <v>570</v>
      </c>
      <c r="J1259" s="4">
        <v>900</v>
      </c>
      <c r="K1259" s="4">
        <v>18</v>
      </c>
      <c r="L1259" t="s">
        <v>34</v>
      </c>
      <c r="M1259" t="s">
        <v>25</v>
      </c>
      <c r="N1259" t="s">
        <v>2340</v>
      </c>
      <c r="O1259" t="s">
        <v>8349</v>
      </c>
      <c r="P1259" t="str">
        <f t="shared" si="19"/>
        <v>https://pergamum.anac.gov.br/arquivos/PA2017-0681.pdf</v>
      </c>
    </row>
    <row r="1260" spans="1:16">
      <c r="A1260" s="3" t="s">
        <v>8350</v>
      </c>
      <c r="B1260" s="3" t="s">
        <v>8351</v>
      </c>
      <c r="C1260" t="s">
        <v>8352</v>
      </c>
      <c r="D1260" t="s">
        <v>1975</v>
      </c>
      <c r="E1260" t="s">
        <v>72</v>
      </c>
      <c r="F1260" t="s">
        <v>8353</v>
      </c>
      <c r="G1260" t="s">
        <v>8354</v>
      </c>
      <c r="H1260" t="s">
        <v>22</v>
      </c>
      <c r="I1260" s="3" t="s">
        <v>129</v>
      </c>
      <c r="J1260" s="4">
        <v>1200</v>
      </c>
      <c r="K1260" s="4">
        <v>20</v>
      </c>
      <c r="L1260" t="s">
        <v>34</v>
      </c>
      <c r="M1260" t="s">
        <v>44</v>
      </c>
      <c r="P1260" t="str">
        <f t="shared" si="19"/>
        <v/>
      </c>
    </row>
    <row r="1261" spans="1:16">
      <c r="A1261" s="3" t="s">
        <v>8355</v>
      </c>
      <c r="B1261" s="3" t="s">
        <v>8356</v>
      </c>
      <c r="C1261" t="s">
        <v>8357</v>
      </c>
      <c r="D1261" t="s">
        <v>8358</v>
      </c>
      <c r="E1261" t="s">
        <v>4601</v>
      </c>
      <c r="F1261" t="s">
        <v>8359</v>
      </c>
      <c r="G1261" t="s">
        <v>8360</v>
      </c>
      <c r="H1261" t="s">
        <v>22</v>
      </c>
      <c r="I1261" s="3" t="s">
        <v>23</v>
      </c>
      <c r="J1261" s="4">
        <v>1199</v>
      </c>
      <c r="K1261" s="4">
        <v>23</v>
      </c>
      <c r="L1261" t="s">
        <v>8361</v>
      </c>
      <c r="M1261" t="s">
        <v>35</v>
      </c>
      <c r="P1261" t="str">
        <f t="shared" si="19"/>
        <v/>
      </c>
    </row>
    <row r="1262" spans="1:16">
      <c r="A1262" s="3" t="s">
        <v>8362</v>
      </c>
      <c r="B1262" s="3" t="s">
        <v>8363</v>
      </c>
      <c r="C1262" t="s">
        <v>6611</v>
      </c>
      <c r="D1262" t="s">
        <v>495</v>
      </c>
      <c r="E1262" t="s">
        <v>19</v>
      </c>
      <c r="F1262" t="s">
        <v>8364</v>
      </c>
      <c r="G1262" t="s">
        <v>8365</v>
      </c>
      <c r="H1262" t="s">
        <v>22</v>
      </c>
      <c r="I1262" s="3" t="s">
        <v>140</v>
      </c>
      <c r="J1262" s="4">
        <v>800</v>
      </c>
      <c r="K1262" s="4">
        <v>18</v>
      </c>
      <c r="L1262" t="s">
        <v>34</v>
      </c>
      <c r="M1262" t="s">
        <v>55</v>
      </c>
      <c r="P1262" t="str">
        <f t="shared" si="19"/>
        <v/>
      </c>
    </row>
    <row r="1263" spans="1:16">
      <c r="A1263" s="3" t="s">
        <v>8366</v>
      </c>
      <c r="B1263" s="3" t="s">
        <v>8367</v>
      </c>
      <c r="C1263" t="s">
        <v>8368</v>
      </c>
      <c r="D1263" t="s">
        <v>593</v>
      </c>
      <c r="E1263" t="s">
        <v>470</v>
      </c>
      <c r="F1263" t="s">
        <v>8369</v>
      </c>
      <c r="G1263" t="s">
        <v>8370</v>
      </c>
      <c r="H1263" t="s">
        <v>22</v>
      </c>
      <c r="I1263" s="3" t="s">
        <v>118</v>
      </c>
      <c r="J1263" s="4">
        <v>800</v>
      </c>
      <c r="K1263" s="4">
        <v>18</v>
      </c>
      <c r="L1263" t="s">
        <v>34</v>
      </c>
      <c r="M1263" t="s">
        <v>55</v>
      </c>
      <c r="P1263" t="str">
        <f t="shared" si="19"/>
        <v/>
      </c>
    </row>
    <row r="1264" spans="1:16">
      <c r="A1264" s="3" t="s">
        <v>8371</v>
      </c>
      <c r="B1264" s="3" t="s">
        <v>8372</v>
      </c>
      <c r="C1264" t="s">
        <v>8373</v>
      </c>
      <c r="D1264" t="s">
        <v>8374</v>
      </c>
      <c r="E1264" t="s">
        <v>310</v>
      </c>
      <c r="F1264" t="s">
        <v>8375</v>
      </c>
      <c r="G1264" t="s">
        <v>8376</v>
      </c>
      <c r="H1264" t="s">
        <v>22</v>
      </c>
      <c r="I1264" s="3" t="s">
        <v>75</v>
      </c>
      <c r="J1264" s="4">
        <v>850</v>
      </c>
      <c r="K1264" s="4">
        <v>18</v>
      </c>
      <c r="L1264" t="s">
        <v>34</v>
      </c>
      <c r="M1264" t="s">
        <v>55</v>
      </c>
      <c r="P1264" t="str">
        <f t="shared" si="19"/>
        <v/>
      </c>
    </row>
    <row r="1265" spans="1:16">
      <c r="A1265" s="3" t="s">
        <v>8377</v>
      </c>
      <c r="B1265" s="3" t="s">
        <v>8378</v>
      </c>
      <c r="C1265" t="s">
        <v>1498</v>
      </c>
      <c r="D1265" t="s">
        <v>1455</v>
      </c>
      <c r="E1265" t="s">
        <v>40</v>
      </c>
      <c r="F1265" t="s">
        <v>8379</v>
      </c>
      <c r="G1265" t="s">
        <v>8380</v>
      </c>
      <c r="H1265" t="s">
        <v>7396</v>
      </c>
      <c r="I1265" s="3" t="s">
        <v>64</v>
      </c>
      <c r="J1265" s="4">
        <v>800</v>
      </c>
      <c r="K1265" s="4">
        <v>18</v>
      </c>
      <c r="L1265" t="s">
        <v>34</v>
      </c>
      <c r="M1265" t="s">
        <v>93</v>
      </c>
      <c r="P1265" t="str">
        <f t="shared" si="19"/>
        <v/>
      </c>
    </row>
    <row r="1266" spans="1:16">
      <c r="A1266" s="3" t="s">
        <v>8381</v>
      </c>
      <c r="B1266" s="3" t="s">
        <v>8382</v>
      </c>
      <c r="C1266" t="s">
        <v>8383</v>
      </c>
      <c r="D1266" t="s">
        <v>8384</v>
      </c>
      <c r="E1266" t="s">
        <v>799</v>
      </c>
      <c r="F1266" t="s">
        <v>8385</v>
      </c>
      <c r="G1266" t="s">
        <v>8386</v>
      </c>
      <c r="H1266" t="s">
        <v>22</v>
      </c>
      <c r="I1266" s="3" t="s">
        <v>129</v>
      </c>
      <c r="J1266" s="4">
        <v>799</v>
      </c>
      <c r="K1266" s="4">
        <v>18</v>
      </c>
      <c r="L1266" t="s">
        <v>34</v>
      </c>
      <c r="M1266" t="s">
        <v>55</v>
      </c>
      <c r="P1266" t="str">
        <f t="shared" si="19"/>
        <v/>
      </c>
    </row>
    <row r="1267" spans="1:16">
      <c r="A1267" s="3" t="s">
        <v>8387</v>
      </c>
      <c r="B1267" s="3" t="s">
        <v>8388</v>
      </c>
      <c r="C1267" t="s">
        <v>8389</v>
      </c>
      <c r="D1267" t="s">
        <v>2008</v>
      </c>
      <c r="E1267" t="s">
        <v>72</v>
      </c>
      <c r="F1267" t="s">
        <v>8390</v>
      </c>
      <c r="G1267" t="s">
        <v>8391</v>
      </c>
      <c r="H1267" t="s">
        <v>22</v>
      </c>
      <c r="I1267" s="3" t="s">
        <v>83</v>
      </c>
      <c r="J1267" s="4">
        <v>700</v>
      </c>
      <c r="K1267" s="4">
        <v>18</v>
      </c>
      <c r="L1267" t="s">
        <v>34</v>
      </c>
      <c r="M1267" t="s">
        <v>93</v>
      </c>
      <c r="P1267" t="str">
        <f t="shared" si="19"/>
        <v/>
      </c>
    </row>
    <row r="1268" spans="1:16">
      <c r="A1268" s="3" t="s">
        <v>8392</v>
      </c>
      <c r="B1268" s="3" t="s">
        <v>8393</v>
      </c>
      <c r="C1268" t="s">
        <v>2766</v>
      </c>
      <c r="D1268" t="s">
        <v>1975</v>
      </c>
      <c r="E1268" t="s">
        <v>72</v>
      </c>
      <c r="F1268" t="s">
        <v>8394</v>
      </c>
      <c r="G1268" t="s">
        <v>8395</v>
      </c>
      <c r="H1268" t="s">
        <v>190</v>
      </c>
      <c r="I1268" s="3" t="s">
        <v>140</v>
      </c>
      <c r="J1268" s="4">
        <v>1600</v>
      </c>
      <c r="K1268" s="4">
        <v>23</v>
      </c>
      <c r="L1268" t="s">
        <v>8396</v>
      </c>
      <c r="M1268" t="s">
        <v>35</v>
      </c>
      <c r="P1268" t="str">
        <f t="shared" si="19"/>
        <v/>
      </c>
    </row>
    <row r="1269" spans="1:16">
      <c r="A1269" s="3" t="s">
        <v>8397</v>
      </c>
      <c r="B1269" s="3" t="s">
        <v>8398</v>
      </c>
      <c r="C1269" t="s">
        <v>3838</v>
      </c>
      <c r="D1269" t="s">
        <v>1710</v>
      </c>
      <c r="E1269" t="s">
        <v>40</v>
      </c>
      <c r="F1269" t="s">
        <v>8399</v>
      </c>
      <c r="G1269" t="s">
        <v>8400</v>
      </c>
      <c r="H1269" t="s">
        <v>7396</v>
      </c>
      <c r="I1269" s="3" t="s">
        <v>43</v>
      </c>
      <c r="J1269" s="4">
        <v>900</v>
      </c>
      <c r="K1269" s="4">
        <v>18</v>
      </c>
      <c r="L1269" t="s">
        <v>34</v>
      </c>
      <c r="M1269" t="s">
        <v>55</v>
      </c>
      <c r="P1269" t="str">
        <f t="shared" si="19"/>
        <v/>
      </c>
    </row>
    <row r="1270" spans="1:16">
      <c r="A1270" s="3" t="s">
        <v>8401</v>
      </c>
      <c r="B1270" s="3" t="s">
        <v>8402</v>
      </c>
      <c r="C1270" t="s">
        <v>8403</v>
      </c>
      <c r="D1270" t="s">
        <v>917</v>
      </c>
      <c r="E1270" t="s">
        <v>918</v>
      </c>
      <c r="F1270" t="s">
        <v>8404</v>
      </c>
      <c r="G1270" t="s">
        <v>8405</v>
      </c>
      <c r="H1270" t="s">
        <v>190</v>
      </c>
      <c r="I1270" s="3" t="s">
        <v>54</v>
      </c>
      <c r="J1270" s="4">
        <v>1499</v>
      </c>
      <c r="K1270" s="4">
        <v>18</v>
      </c>
      <c r="L1270" t="s">
        <v>8406</v>
      </c>
      <c r="M1270" t="s">
        <v>35</v>
      </c>
      <c r="P1270" t="str">
        <f t="shared" si="19"/>
        <v/>
      </c>
    </row>
    <row r="1271" spans="1:16">
      <c r="A1271" s="3" t="s">
        <v>8407</v>
      </c>
      <c r="B1271" s="3" t="s">
        <v>8408</v>
      </c>
      <c r="C1271" t="s">
        <v>8409</v>
      </c>
      <c r="D1271" t="s">
        <v>8410</v>
      </c>
      <c r="E1271" t="s">
        <v>137</v>
      </c>
      <c r="F1271" t="s">
        <v>8411</v>
      </c>
      <c r="G1271" t="s">
        <v>8412</v>
      </c>
      <c r="H1271" t="s">
        <v>22</v>
      </c>
      <c r="I1271" s="3" t="s">
        <v>23</v>
      </c>
      <c r="J1271" s="4">
        <v>935</v>
      </c>
      <c r="K1271" s="4">
        <v>28</v>
      </c>
      <c r="L1271" t="s">
        <v>92</v>
      </c>
      <c r="M1271" t="s">
        <v>44</v>
      </c>
      <c r="P1271" t="str">
        <f t="shared" si="19"/>
        <v/>
      </c>
    </row>
    <row r="1272" spans="1:16">
      <c r="A1272" s="3" t="s">
        <v>8413</v>
      </c>
      <c r="B1272" s="3" t="s">
        <v>8414</v>
      </c>
      <c r="C1272" t="s">
        <v>7898</v>
      </c>
      <c r="D1272" t="s">
        <v>2008</v>
      </c>
      <c r="E1272" t="s">
        <v>72</v>
      </c>
      <c r="F1272" t="s">
        <v>8415</v>
      </c>
      <c r="G1272" t="s">
        <v>8416</v>
      </c>
      <c r="H1272" t="s">
        <v>22</v>
      </c>
      <c r="I1272" s="3" t="s">
        <v>233</v>
      </c>
      <c r="J1272" s="4">
        <v>880</v>
      </c>
      <c r="K1272" s="4">
        <v>30</v>
      </c>
      <c r="L1272" t="s">
        <v>192</v>
      </c>
      <c r="M1272" t="s">
        <v>93</v>
      </c>
      <c r="P1272" t="str">
        <f t="shared" si="19"/>
        <v/>
      </c>
    </row>
    <row r="1273" spans="1:16">
      <c r="A1273" s="3" t="s">
        <v>8417</v>
      </c>
      <c r="B1273" s="3" t="s">
        <v>8418</v>
      </c>
      <c r="C1273" t="s">
        <v>8419</v>
      </c>
      <c r="D1273" t="s">
        <v>1358</v>
      </c>
      <c r="E1273" t="s">
        <v>40</v>
      </c>
      <c r="F1273" t="s">
        <v>8420</v>
      </c>
      <c r="G1273" t="s">
        <v>8421</v>
      </c>
      <c r="H1273" t="s">
        <v>7396</v>
      </c>
      <c r="I1273" s="3" t="s">
        <v>75</v>
      </c>
      <c r="J1273" s="4">
        <v>800</v>
      </c>
      <c r="K1273" s="4">
        <v>18</v>
      </c>
      <c r="L1273" t="s">
        <v>34</v>
      </c>
      <c r="M1273" t="s">
        <v>93</v>
      </c>
      <c r="P1273" t="str">
        <f t="shared" si="19"/>
        <v/>
      </c>
    </row>
    <row r="1274" spans="1:16">
      <c r="A1274" s="3" t="s">
        <v>8422</v>
      </c>
      <c r="B1274" s="3" t="s">
        <v>8423</v>
      </c>
      <c r="C1274" t="s">
        <v>8424</v>
      </c>
      <c r="D1274" t="s">
        <v>1060</v>
      </c>
      <c r="E1274" t="s">
        <v>470</v>
      </c>
      <c r="F1274" t="s">
        <v>8425</v>
      </c>
      <c r="G1274" t="s">
        <v>8426</v>
      </c>
      <c r="H1274" t="s">
        <v>7396</v>
      </c>
      <c r="I1274" s="3" t="s">
        <v>191</v>
      </c>
      <c r="J1274" s="4">
        <v>1075</v>
      </c>
      <c r="K1274" s="4">
        <v>18</v>
      </c>
      <c r="L1274" t="s">
        <v>192</v>
      </c>
      <c r="M1274" t="s">
        <v>55</v>
      </c>
      <c r="P1274" t="str">
        <f t="shared" si="19"/>
        <v/>
      </c>
    </row>
    <row r="1275" spans="1:16">
      <c r="A1275" s="3" t="s">
        <v>8427</v>
      </c>
      <c r="B1275" s="3" t="s">
        <v>8428</v>
      </c>
      <c r="C1275" t="s">
        <v>8429</v>
      </c>
      <c r="D1275" t="s">
        <v>8430</v>
      </c>
      <c r="E1275" t="s">
        <v>30</v>
      </c>
      <c r="F1275" t="s">
        <v>8431</v>
      </c>
      <c r="G1275" t="s">
        <v>8432</v>
      </c>
      <c r="H1275" t="s">
        <v>7396</v>
      </c>
      <c r="I1275" s="3" t="s">
        <v>83</v>
      </c>
      <c r="J1275" s="4">
        <v>900</v>
      </c>
      <c r="K1275" s="4">
        <v>18</v>
      </c>
      <c r="L1275" t="s">
        <v>34</v>
      </c>
      <c r="M1275" t="s">
        <v>93</v>
      </c>
      <c r="P1275" t="str">
        <f t="shared" si="19"/>
        <v/>
      </c>
    </row>
    <row r="1276" spans="1:16">
      <c r="A1276" s="3" t="s">
        <v>8433</v>
      </c>
      <c r="B1276" s="3" t="s">
        <v>8434</v>
      </c>
      <c r="C1276" t="s">
        <v>8435</v>
      </c>
      <c r="D1276" t="s">
        <v>2377</v>
      </c>
      <c r="E1276" t="s">
        <v>72</v>
      </c>
      <c r="F1276" t="s">
        <v>8436</v>
      </c>
      <c r="G1276" t="s">
        <v>8437</v>
      </c>
      <c r="H1276" t="s">
        <v>7396</v>
      </c>
      <c r="I1276" s="3" t="s">
        <v>33</v>
      </c>
      <c r="J1276" s="4">
        <v>1150</v>
      </c>
      <c r="K1276" s="4">
        <v>20</v>
      </c>
      <c r="L1276" t="s">
        <v>34</v>
      </c>
      <c r="M1276" t="s">
        <v>44</v>
      </c>
      <c r="P1276" t="str">
        <f t="shared" si="19"/>
        <v/>
      </c>
    </row>
    <row r="1277" spans="1:16">
      <c r="A1277" s="3" t="s">
        <v>8438</v>
      </c>
      <c r="B1277" s="3" t="s">
        <v>8439</v>
      </c>
      <c r="C1277" t="s">
        <v>3427</v>
      </c>
      <c r="D1277" t="s">
        <v>8440</v>
      </c>
      <c r="E1277" t="s">
        <v>263</v>
      </c>
      <c r="F1277" t="s">
        <v>8441</v>
      </c>
      <c r="G1277" t="s">
        <v>8442</v>
      </c>
      <c r="H1277" t="s">
        <v>7396</v>
      </c>
      <c r="I1277" s="3" t="s">
        <v>33</v>
      </c>
      <c r="J1277" s="4">
        <v>900</v>
      </c>
      <c r="K1277" s="4">
        <v>18</v>
      </c>
      <c r="L1277" t="s">
        <v>34</v>
      </c>
      <c r="M1277" t="s">
        <v>44</v>
      </c>
      <c r="P1277" t="str">
        <f t="shared" si="19"/>
        <v/>
      </c>
    </row>
    <row r="1278" spans="1:16">
      <c r="A1278" s="3" t="s">
        <v>8443</v>
      </c>
      <c r="B1278" s="3" t="s">
        <v>8444</v>
      </c>
      <c r="C1278" t="s">
        <v>8445</v>
      </c>
      <c r="D1278" t="s">
        <v>2271</v>
      </c>
      <c r="E1278" t="s">
        <v>72</v>
      </c>
      <c r="F1278" t="s">
        <v>8446</v>
      </c>
      <c r="G1278" t="s">
        <v>8447</v>
      </c>
      <c r="H1278" t="s">
        <v>7396</v>
      </c>
      <c r="I1278" s="3" t="s">
        <v>293</v>
      </c>
      <c r="J1278" s="4">
        <v>1500</v>
      </c>
      <c r="K1278" s="4">
        <v>30</v>
      </c>
      <c r="L1278" t="s">
        <v>34</v>
      </c>
      <c r="M1278" t="s">
        <v>44</v>
      </c>
      <c r="P1278" t="str">
        <f t="shared" si="19"/>
        <v/>
      </c>
    </row>
    <row r="1279" spans="1:16">
      <c r="A1279" s="3" t="s">
        <v>8448</v>
      </c>
      <c r="B1279" s="3" t="s">
        <v>8449</v>
      </c>
      <c r="C1279" t="s">
        <v>8450</v>
      </c>
      <c r="D1279" t="s">
        <v>6645</v>
      </c>
      <c r="E1279" t="s">
        <v>60</v>
      </c>
      <c r="F1279" t="s">
        <v>8451</v>
      </c>
      <c r="G1279" t="s">
        <v>8452</v>
      </c>
      <c r="H1279" t="s">
        <v>22</v>
      </c>
      <c r="I1279" s="3" t="s">
        <v>75</v>
      </c>
      <c r="J1279" s="4">
        <v>800</v>
      </c>
      <c r="K1279" s="4">
        <v>18</v>
      </c>
      <c r="L1279" t="s">
        <v>34</v>
      </c>
      <c r="M1279" t="s">
        <v>55</v>
      </c>
      <c r="P1279" t="str">
        <f t="shared" si="19"/>
        <v/>
      </c>
    </row>
    <row r="1280" spans="1:16">
      <c r="A1280" s="3" t="s">
        <v>8453</v>
      </c>
      <c r="B1280" s="3" t="s">
        <v>8454</v>
      </c>
      <c r="C1280" t="s">
        <v>8455</v>
      </c>
      <c r="D1280" t="s">
        <v>8456</v>
      </c>
      <c r="E1280" t="s">
        <v>470</v>
      </c>
      <c r="F1280" t="s">
        <v>8457</v>
      </c>
      <c r="G1280" t="s">
        <v>8458</v>
      </c>
      <c r="H1280" t="s">
        <v>7396</v>
      </c>
      <c r="I1280" s="3" t="s">
        <v>149</v>
      </c>
      <c r="J1280" s="4">
        <v>700</v>
      </c>
      <c r="K1280" s="4">
        <v>18</v>
      </c>
      <c r="L1280" t="s">
        <v>481</v>
      </c>
      <c r="M1280" t="s">
        <v>44</v>
      </c>
      <c r="P1280" t="str">
        <f t="shared" si="19"/>
        <v/>
      </c>
    </row>
    <row r="1281" spans="1:16">
      <c r="A1281" s="3" t="s">
        <v>8459</v>
      </c>
      <c r="B1281" s="3" t="s">
        <v>8460</v>
      </c>
      <c r="C1281" t="s">
        <v>1480</v>
      </c>
      <c r="D1281" t="s">
        <v>8461</v>
      </c>
      <c r="E1281" t="s">
        <v>60</v>
      </c>
      <c r="F1281" t="s">
        <v>8462</v>
      </c>
      <c r="G1281" t="s">
        <v>8463</v>
      </c>
      <c r="H1281" t="s">
        <v>190</v>
      </c>
      <c r="I1281" s="3" t="s">
        <v>242</v>
      </c>
      <c r="J1281" s="4">
        <v>1550</v>
      </c>
      <c r="K1281" s="4">
        <v>24</v>
      </c>
      <c r="L1281" t="s">
        <v>8464</v>
      </c>
      <c r="M1281" t="s">
        <v>35</v>
      </c>
      <c r="P1281" t="str">
        <f t="shared" si="19"/>
        <v/>
      </c>
    </row>
    <row r="1282" spans="1:16">
      <c r="A1282" s="3" t="s">
        <v>8465</v>
      </c>
      <c r="B1282" s="3" t="s">
        <v>8466</v>
      </c>
      <c r="C1282" t="s">
        <v>8467</v>
      </c>
      <c r="D1282" t="s">
        <v>146</v>
      </c>
      <c r="E1282" t="s">
        <v>19</v>
      </c>
      <c r="F1282" t="s">
        <v>8468</v>
      </c>
      <c r="G1282" t="s">
        <v>8469</v>
      </c>
      <c r="H1282" t="s">
        <v>22</v>
      </c>
      <c r="I1282" s="3" t="s">
        <v>54</v>
      </c>
      <c r="J1282" s="4">
        <v>1300</v>
      </c>
      <c r="K1282" s="4">
        <v>20</v>
      </c>
      <c r="L1282" t="s">
        <v>34</v>
      </c>
      <c r="M1282" t="s">
        <v>55</v>
      </c>
      <c r="P1282" t="str">
        <f t="shared" si="19"/>
        <v/>
      </c>
    </row>
    <row r="1283" spans="1:16">
      <c r="A1283" s="3" t="s">
        <v>8470</v>
      </c>
      <c r="B1283" s="3" t="s">
        <v>8471</v>
      </c>
      <c r="C1283" t="s">
        <v>8472</v>
      </c>
      <c r="D1283" t="s">
        <v>4105</v>
      </c>
      <c r="E1283" t="s">
        <v>263</v>
      </c>
      <c r="F1283" t="s">
        <v>8473</v>
      </c>
      <c r="G1283" t="s">
        <v>8474</v>
      </c>
      <c r="H1283" t="s">
        <v>22</v>
      </c>
      <c r="I1283" s="3" t="s">
        <v>64</v>
      </c>
      <c r="J1283" s="4">
        <v>1100</v>
      </c>
      <c r="K1283" s="4">
        <v>25</v>
      </c>
      <c r="L1283" t="s">
        <v>34</v>
      </c>
      <c r="M1283" t="s">
        <v>44</v>
      </c>
      <c r="P1283" t="str">
        <f t="shared" si="19"/>
        <v/>
      </c>
    </row>
    <row r="1284" spans="1:16">
      <c r="A1284" s="3" t="s">
        <v>8475</v>
      </c>
      <c r="B1284" s="3" t="s">
        <v>8476</v>
      </c>
      <c r="C1284" t="s">
        <v>8477</v>
      </c>
      <c r="D1284" t="s">
        <v>8478</v>
      </c>
      <c r="E1284" t="s">
        <v>1034</v>
      </c>
      <c r="F1284" t="s">
        <v>8479</v>
      </c>
      <c r="G1284" t="s">
        <v>8480</v>
      </c>
      <c r="H1284" t="s">
        <v>7396</v>
      </c>
      <c r="I1284" s="3" t="s">
        <v>118</v>
      </c>
      <c r="J1284" s="4">
        <v>780</v>
      </c>
      <c r="K1284" s="4">
        <v>18</v>
      </c>
      <c r="L1284" t="s">
        <v>8481</v>
      </c>
      <c r="M1284" t="s">
        <v>93</v>
      </c>
      <c r="P1284" t="str">
        <f t="shared" si="19"/>
        <v/>
      </c>
    </row>
    <row r="1285" spans="1:16">
      <c r="A1285" s="3" t="s">
        <v>8482</v>
      </c>
      <c r="B1285" s="3" t="s">
        <v>8483</v>
      </c>
      <c r="C1285" t="s">
        <v>8484</v>
      </c>
      <c r="D1285" t="s">
        <v>1455</v>
      </c>
      <c r="E1285" t="s">
        <v>40</v>
      </c>
      <c r="F1285" t="s">
        <v>8485</v>
      </c>
      <c r="G1285" t="s">
        <v>8486</v>
      </c>
      <c r="H1285" t="s">
        <v>7396</v>
      </c>
      <c r="I1285" s="3" t="s">
        <v>83</v>
      </c>
      <c r="J1285" s="4">
        <v>1050</v>
      </c>
      <c r="K1285" s="4">
        <v>20</v>
      </c>
      <c r="L1285" t="s">
        <v>34</v>
      </c>
      <c r="M1285" t="s">
        <v>93</v>
      </c>
      <c r="P1285" t="str">
        <f t="shared" ref="P1285:P1348" si="20">IF(O1285="", "", "https://pergamum.anac.gov.br/arquivos/"&amp;O1285&amp;".pdf")</f>
        <v/>
      </c>
    </row>
    <row r="1286" spans="1:16">
      <c r="A1286" s="3" t="s">
        <v>8487</v>
      </c>
      <c r="B1286" s="3" t="s">
        <v>8488</v>
      </c>
      <c r="C1286" t="s">
        <v>8489</v>
      </c>
      <c r="D1286" t="s">
        <v>8490</v>
      </c>
      <c r="E1286" t="s">
        <v>98</v>
      </c>
      <c r="F1286" t="s">
        <v>8491</v>
      </c>
      <c r="G1286" t="s">
        <v>8492</v>
      </c>
      <c r="H1286" t="s">
        <v>22</v>
      </c>
      <c r="I1286" s="3" t="s">
        <v>64</v>
      </c>
      <c r="J1286" s="4">
        <v>1050</v>
      </c>
      <c r="K1286" s="4">
        <v>22</v>
      </c>
      <c r="L1286" t="s">
        <v>34</v>
      </c>
      <c r="M1286" t="s">
        <v>55</v>
      </c>
      <c r="N1286" t="s">
        <v>8493</v>
      </c>
      <c r="O1286" t="s">
        <v>8494</v>
      </c>
      <c r="P1286" t="str">
        <f t="shared" si="20"/>
        <v>https://pergamum.anac.gov.br/arquivos/PA2020-1643.pdf</v>
      </c>
    </row>
    <row r="1287" spans="1:16">
      <c r="B1287" s="3" t="s">
        <v>8495</v>
      </c>
      <c r="C1287" t="s">
        <v>8496</v>
      </c>
      <c r="D1287" t="s">
        <v>8490</v>
      </c>
      <c r="E1287" t="s">
        <v>98</v>
      </c>
      <c r="F1287" t="s">
        <v>3280</v>
      </c>
      <c r="G1287" t="s">
        <v>8497</v>
      </c>
      <c r="H1287" t="s">
        <v>22</v>
      </c>
      <c r="I1287" s="3" t="s">
        <v>570</v>
      </c>
      <c r="J1287" s="4">
        <v>1400</v>
      </c>
      <c r="K1287" s="4">
        <v>20</v>
      </c>
      <c r="L1287" t="s">
        <v>34</v>
      </c>
      <c r="M1287" t="s">
        <v>55</v>
      </c>
      <c r="N1287" t="s">
        <v>8498</v>
      </c>
      <c r="O1287" t="s">
        <v>8499</v>
      </c>
      <c r="P1287" t="str">
        <f t="shared" si="20"/>
        <v>https://pergamum.anac.gov.br/arquivos/PA2020-1982.pdf</v>
      </c>
    </row>
    <row r="1288" spans="1:16">
      <c r="A1288" s="3" t="s">
        <v>8500</v>
      </c>
      <c r="B1288" s="3" t="s">
        <v>8501</v>
      </c>
      <c r="C1288" t="s">
        <v>3485</v>
      </c>
      <c r="D1288" t="s">
        <v>2008</v>
      </c>
      <c r="E1288" t="s">
        <v>72</v>
      </c>
      <c r="F1288" t="s">
        <v>8502</v>
      </c>
      <c r="G1288" t="s">
        <v>8503</v>
      </c>
      <c r="H1288" t="s">
        <v>7396</v>
      </c>
      <c r="I1288" s="3" t="s">
        <v>54</v>
      </c>
      <c r="J1288" s="4">
        <v>900</v>
      </c>
      <c r="K1288" s="4">
        <v>18</v>
      </c>
      <c r="L1288" t="s">
        <v>34</v>
      </c>
      <c r="M1288" t="s">
        <v>93</v>
      </c>
      <c r="P1288" t="str">
        <f t="shared" si="20"/>
        <v/>
      </c>
    </row>
    <row r="1289" spans="1:16">
      <c r="A1289" s="3" t="s">
        <v>8504</v>
      </c>
      <c r="B1289" s="3" t="s">
        <v>8505</v>
      </c>
      <c r="C1289" t="s">
        <v>8506</v>
      </c>
      <c r="D1289" t="s">
        <v>959</v>
      </c>
      <c r="E1289" t="s">
        <v>470</v>
      </c>
      <c r="F1289" t="s">
        <v>8507</v>
      </c>
      <c r="G1289" t="s">
        <v>8508</v>
      </c>
      <c r="H1289" t="s">
        <v>22</v>
      </c>
      <c r="I1289" s="3" t="s">
        <v>83</v>
      </c>
      <c r="J1289" s="4">
        <v>900</v>
      </c>
      <c r="K1289" s="4">
        <v>18</v>
      </c>
      <c r="L1289" t="s">
        <v>7534</v>
      </c>
      <c r="M1289" t="s">
        <v>55</v>
      </c>
      <c r="P1289" t="str">
        <f t="shared" si="20"/>
        <v/>
      </c>
    </row>
    <row r="1290" spans="1:16">
      <c r="A1290" s="3" t="s">
        <v>8509</v>
      </c>
      <c r="B1290" s="3" t="s">
        <v>8510</v>
      </c>
      <c r="C1290" t="s">
        <v>8511</v>
      </c>
      <c r="D1290" t="s">
        <v>8512</v>
      </c>
      <c r="E1290" t="s">
        <v>263</v>
      </c>
      <c r="F1290" t="s">
        <v>8513</v>
      </c>
      <c r="G1290" t="s">
        <v>8514</v>
      </c>
      <c r="H1290" t="s">
        <v>22</v>
      </c>
      <c r="I1290" s="3" t="s">
        <v>149</v>
      </c>
      <c r="J1290" s="4">
        <v>1100</v>
      </c>
      <c r="K1290" s="4">
        <v>18</v>
      </c>
      <c r="L1290" t="s">
        <v>34</v>
      </c>
      <c r="M1290" t="s">
        <v>55</v>
      </c>
      <c r="P1290" t="str">
        <f t="shared" si="20"/>
        <v/>
      </c>
    </row>
    <row r="1291" spans="1:16">
      <c r="A1291" s="3" t="s">
        <v>8515</v>
      </c>
      <c r="B1291" s="3" t="s">
        <v>8516</v>
      </c>
      <c r="C1291" t="s">
        <v>8517</v>
      </c>
      <c r="D1291" t="s">
        <v>1051</v>
      </c>
      <c r="E1291" t="s">
        <v>470</v>
      </c>
      <c r="F1291" t="s">
        <v>8518</v>
      </c>
      <c r="G1291" t="s">
        <v>8519</v>
      </c>
      <c r="H1291" t="s">
        <v>22</v>
      </c>
      <c r="I1291" s="3" t="s">
        <v>149</v>
      </c>
      <c r="J1291" s="4">
        <v>1000</v>
      </c>
      <c r="K1291" s="4">
        <v>18</v>
      </c>
      <c r="L1291" t="s">
        <v>34</v>
      </c>
      <c r="M1291" t="s">
        <v>55</v>
      </c>
      <c r="P1291" t="str">
        <f t="shared" si="20"/>
        <v/>
      </c>
    </row>
    <row r="1292" spans="1:16">
      <c r="A1292" s="3" t="s">
        <v>8520</v>
      </c>
      <c r="B1292" s="3" t="s">
        <v>8521</v>
      </c>
      <c r="C1292" t="s">
        <v>8071</v>
      </c>
      <c r="D1292" t="s">
        <v>1262</v>
      </c>
      <c r="E1292" t="s">
        <v>40</v>
      </c>
      <c r="F1292" t="s">
        <v>8522</v>
      </c>
      <c r="G1292" t="s">
        <v>8523</v>
      </c>
      <c r="H1292" t="s">
        <v>22</v>
      </c>
      <c r="I1292" s="3" t="s">
        <v>129</v>
      </c>
      <c r="J1292" s="4">
        <v>1200</v>
      </c>
      <c r="K1292" s="4">
        <v>18</v>
      </c>
      <c r="L1292" t="s">
        <v>34</v>
      </c>
      <c r="M1292" t="s">
        <v>55</v>
      </c>
      <c r="P1292" t="str">
        <f t="shared" si="20"/>
        <v/>
      </c>
    </row>
    <row r="1293" spans="1:16">
      <c r="A1293" s="3" t="s">
        <v>8524</v>
      </c>
      <c r="B1293" s="3" t="s">
        <v>8525</v>
      </c>
      <c r="C1293" t="s">
        <v>8526</v>
      </c>
      <c r="D1293" t="s">
        <v>180</v>
      </c>
      <c r="E1293" t="s">
        <v>98</v>
      </c>
      <c r="F1293" t="s">
        <v>8527</v>
      </c>
      <c r="G1293" t="s">
        <v>8528</v>
      </c>
      <c r="H1293" t="s">
        <v>22</v>
      </c>
      <c r="I1293" s="3" t="s">
        <v>570</v>
      </c>
      <c r="J1293" s="4">
        <v>1100</v>
      </c>
      <c r="K1293" s="4">
        <v>25</v>
      </c>
      <c r="L1293" t="s">
        <v>34</v>
      </c>
      <c r="M1293" t="s">
        <v>55</v>
      </c>
      <c r="P1293" t="str">
        <f t="shared" si="20"/>
        <v/>
      </c>
    </row>
    <row r="1294" spans="1:16">
      <c r="A1294" s="3" t="s">
        <v>8529</v>
      </c>
      <c r="B1294" s="3" t="s">
        <v>8530</v>
      </c>
      <c r="C1294" t="s">
        <v>8531</v>
      </c>
      <c r="D1294" t="s">
        <v>3336</v>
      </c>
      <c r="E1294" t="s">
        <v>72</v>
      </c>
      <c r="F1294" t="s">
        <v>8532</v>
      </c>
      <c r="G1294" t="s">
        <v>8533</v>
      </c>
      <c r="H1294" t="s">
        <v>22</v>
      </c>
      <c r="I1294" s="3" t="s">
        <v>676</v>
      </c>
      <c r="J1294" s="4">
        <v>950</v>
      </c>
      <c r="K1294" s="4">
        <v>18</v>
      </c>
      <c r="L1294" t="s">
        <v>703</v>
      </c>
      <c r="M1294" t="s">
        <v>55</v>
      </c>
      <c r="P1294" t="str">
        <f t="shared" si="20"/>
        <v/>
      </c>
    </row>
    <row r="1295" spans="1:16">
      <c r="A1295" s="3" t="s">
        <v>8534</v>
      </c>
      <c r="B1295" s="3" t="s">
        <v>8535</v>
      </c>
      <c r="C1295" t="s">
        <v>8536</v>
      </c>
      <c r="D1295" t="s">
        <v>2016</v>
      </c>
      <c r="E1295" t="s">
        <v>72</v>
      </c>
      <c r="F1295" t="s">
        <v>8537</v>
      </c>
      <c r="G1295" t="s">
        <v>8538</v>
      </c>
      <c r="H1295" t="s">
        <v>22</v>
      </c>
      <c r="I1295" s="3" t="s">
        <v>233</v>
      </c>
      <c r="J1295" s="4">
        <v>650</v>
      </c>
      <c r="K1295" s="4">
        <v>18</v>
      </c>
      <c r="L1295" t="s">
        <v>34</v>
      </c>
      <c r="M1295" t="s">
        <v>93</v>
      </c>
      <c r="P1295" t="str">
        <f t="shared" si="20"/>
        <v/>
      </c>
    </row>
    <row r="1296" spans="1:16">
      <c r="A1296" s="3" t="s">
        <v>8539</v>
      </c>
      <c r="B1296" s="3" t="s">
        <v>8540</v>
      </c>
      <c r="C1296" t="s">
        <v>8541</v>
      </c>
      <c r="D1296" t="s">
        <v>1290</v>
      </c>
      <c r="E1296" t="s">
        <v>40</v>
      </c>
      <c r="F1296" t="s">
        <v>8542</v>
      </c>
      <c r="G1296" t="s">
        <v>8543</v>
      </c>
      <c r="H1296" t="s">
        <v>7396</v>
      </c>
      <c r="I1296" s="3" t="s">
        <v>129</v>
      </c>
      <c r="J1296" s="4">
        <v>600</v>
      </c>
      <c r="K1296" s="4">
        <v>18</v>
      </c>
      <c r="L1296" t="s">
        <v>92</v>
      </c>
      <c r="M1296" t="s">
        <v>93</v>
      </c>
      <c r="P1296" t="str">
        <f t="shared" si="20"/>
        <v/>
      </c>
    </row>
    <row r="1297" spans="1:16">
      <c r="A1297" s="3" t="s">
        <v>8544</v>
      </c>
      <c r="B1297" s="3" t="s">
        <v>8545</v>
      </c>
      <c r="C1297" t="s">
        <v>8546</v>
      </c>
      <c r="D1297" t="s">
        <v>8547</v>
      </c>
      <c r="E1297" t="s">
        <v>40</v>
      </c>
      <c r="F1297" t="s">
        <v>8548</v>
      </c>
      <c r="G1297" t="s">
        <v>611</v>
      </c>
      <c r="H1297" t="s">
        <v>22</v>
      </c>
      <c r="I1297" s="3" t="s">
        <v>33</v>
      </c>
      <c r="J1297" s="4">
        <v>900</v>
      </c>
      <c r="K1297" s="4">
        <v>20</v>
      </c>
      <c r="L1297" t="s">
        <v>763</v>
      </c>
      <c r="M1297" t="s">
        <v>93</v>
      </c>
      <c r="N1297" t="s">
        <v>8549</v>
      </c>
      <c r="O1297" t="s">
        <v>8550</v>
      </c>
      <c r="P1297" t="str">
        <f t="shared" si="20"/>
        <v>https://pergamum.anac.gov.br/arquivos/PA2020-1989.pdf</v>
      </c>
    </row>
    <row r="1298" spans="1:16">
      <c r="A1298" s="3" t="s">
        <v>8551</v>
      </c>
      <c r="B1298" s="3" t="s">
        <v>8552</v>
      </c>
      <c r="C1298" t="s">
        <v>8553</v>
      </c>
      <c r="D1298" t="s">
        <v>8554</v>
      </c>
      <c r="E1298" t="s">
        <v>19</v>
      </c>
      <c r="F1298" t="s">
        <v>8555</v>
      </c>
      <c r="G1298" t="s">
        <v>8556</v>
      </c>
      <c r="H1298" t="s">
        <v>7396</v>
      </c>
      <c r="I1298" s="3" t="s">
        <v>54</v>
      </c>
      <c r="J1298" s="4">
        <v>1200</v>
      </c>
      <c r="K1298" s="4">
        <v>20</v>
      </c>
      <c r="L1298" t="s">
        <v>34</v>
      </c>
      <c r="M1298" t="s">
        <v>55</v>
      </c>
      <c r="N1298" t="s">
        <v>7535</v>
      </c>
      <c r="O1298" t="s">
        <v>8557</v>
      </c>
      <c r="P1298" t="str">
        <f t="shared" si="20"/>
        <v>https://pergamum.anac.gov.br/arquivos/PA2020-1782.pdf</v>
      </c>
    </row>
    <row r="1299" spans="1:16">
      <c r="A1299" s="3" t="s">
        <v>8558</v>
      </c>
      <c r="B1299" s="3" t="s">
        <v>8559</v>
      </c>
      <c r="C1299" t="s">
        <v>8560</v>
      </c>
      <c r="D1299" t="s">
        <v>8561</v>
      </c>
      <c r="E1299" t="s">
        <v>310</v>
      </c>
      <c r="F1299" t="s">
        <v>8562</v>
      </c>
      <c r="G1299" t="s">
        <v>8563</v>
      </c>
      <c r="H1299" t="s">
        <v>22</v>
      </c>
      <c r="I1299" s="3" t="s">
        <v>33</v>
      </c>
      <c r="J1299" s="4">
        <v>1780</v>
      </c>
      <c r="K1299" s="4">
        <v>45</v>
      </c>
      <c r="L1299" t="s">
        <v>8564</v>
      </c>
      <c r="M1299" t="s">
        <v>35</v>
      </c>
      <c r="P1299" t="str">
        <f t="shared" si="20"/>
        <v/>
      </c>
    </row>
    <row r="1300" spans="1:16">
      <c r="A1300" s="3" t="s">
        <v>8565</v>
      </c>
      <c r="B1300" s="3" t="s">
        <v>8566</v>
      </c>
      <c r="C1300" t="s">
        <v>8567</v>
      </c>
      <c r="D1300" t="s">
        <v>822</v>
      </c>
      <c r="E1300" t="s">
        <v>799</v>
      </c>
      <c r="F1300" t="s">
        <v>8568</v>
      </c>
      <c r="G1300" t="s">
        <v>8569</v>
      </c>
      <c r="H1300" t="s">
        <v>22</v>
      </c>
      <c r="I1300" s="3" t="s">
        <v>129</v>
      </c>
      <c r="J1300" s="4">
        <v>750</v>
      </c>
      <c r="K1300" s="4">
        <v>18</v>
      </c>
      <c r="L1300" t="s">
        <v>34</v>
      </c>
      <c r="M1300" t="s">
        <v>55</v>
      </c>
      <c r="P1300" t="str">
        <f t="shared" si="20"/>
        <v/>
      </c>
    </row>
    <row r="1301" spans="1:16">
      <c r="A1301" s="3" t="s">
        <v>8570</v>
      </c>
      <c r="B1301" s="3" t="s">
        <v>8571</v>
      </c>
      <c r="C1301" t="s">
        <v>8572</v>
      </c>
      <c r="D1301" t="s">
        <v>8573</v>
      </c>
      <c r="E1301" t="s">
        <v>30</v>
      </c>
      <c r="F1301" t="s">
        <v>8574</v>
      </c>
      <c r="G1301" t="s">
        <v>8575</v>
      </c>
      <c r="H1301" t="s">
        <v>7396</v>
      </c>
      <c r="I1301" s="3" t="s">
        <v>578</v>
      </c>
      <c r="J1301" s="4">
        <v>1000</v>
      </c>
      <c r="K1301" s="4">
        <v>25</v>
      </c>
      <c r="L1301" t="s">
        <v>192</v>
      </c>
      <c r="M1301" t="s">
        <v>44</v>
      </c>
      <c r="P1301" t="str">
        <f t="shared" si="20"/>
        <v/>
      </c>
    </row>
    <row r="1302" spans="1:16">
      <c r="A1302" s="3" t="s">
        <v>8576</v>
      </c>
      <c r="B1302" s="3" t="s">
        <v>8577</v>
      </c>
      <c r="C1302" t="s">
        <v>8578</v>
      </c>
      <c r="D1302" t="s">
        <v>6253</v>
      </c>
      <c r="E1302" t="s">
        <v>80</v>
      </c>
      <c r="F1302" t="s">
        <v>8579</v>
      </c>
      <c r="G1302" t="s">
        <v>8580</v>
      </c>
      <c r="H1302" t="s">
        <v>22</v>
      </c>
      <c r="I1302" s="3" t="s">
        <v>129</v>
      </c>
      <c r="J1302" s="4">
        <v>850</v>
      </c>
      <c r="K1302" s="4">
        <v>18</v>
      </c>
      <c r="L1302" t="s">
        <v>34</v>
      </c>
      <c r="M1302" t="s">
        <v>55</v>
      </c>
      <c r="P1302" t="str">
        <f t="shared" si="20"/>
        <v/>
      </c>
    </row>
    <row r="1303" spans="1:16">
      <c r="A1303" s="3" t="s">
        <v>8581</v>
      </c>
      <c r="B1303" s="3" t="s">
        <v>8582</v>
      </c>
      <c r="C1303" t="s">
        <v>5648</v>
      </c>
      <c r="D1303" t="s">
        <v>1298</v>
      </c>
      <c r="E1303" t="s">
        <v>40</v>
      </c>
      <c r="F1303" t="s">
        <v>8583</v>
      </c>
      <c r="G1303" t="s">
        <v>8584</v>
      </c>
      <c r="H1303" t="s">
        <v>190</v>
      </c>
      <c r="I1303" s="3" t="s">
        <v>676</v>
      </c>
      <c r="J1303" s="4">
        <v>1200</v>
      </c>
      <c r="K1303" s="4">
        <v>18</v>
      </c>
      <c r="L1303" t="s">
        <v>34</v>
      </c>
      <c r="M1303" t="s">
        <v>93</v>
      </c>
      <c r="P1303" t="str">
        <f t="shared" si="20"/>
        <v/>
      </c>
    </row>
    <row r="1304" spans="1:16">
      <c r="A1304" s="3" t="s">
        <v>8585</v>
      </c>
      <c r="B1304" s="3" t="s">
        <v>8586</v>
      </c>
      <c r="C1304" t="s">
        <v>8587</v>
      </c>
      <c r="D1304" t="s">
        <v>1074</v>
      </c>
      <c r="E1304" t="s">
        <v>470</v>
      </c>
      <c r="F1304" t="s">
        <v>8588</v>
      </c>
      <c r="G1304" t="s">
        <v>8589</v>
      </c>
      <c r="H1304" t="s">
        <v>7396</v>
      </c>
      <c r="I1304" s="3" t="s">
        <v>191</v>
      </c>
      <c r="J1304" s="4">
        <v>1000</v>
      </c>
      <c r="K1304" s="4">
        <v>18</v>
      </c>
      <c r="L1304" t="s">
        <v>2871</v>
      </c>
      <c r="M1304" t="s">
        <v>35</v>
      </c>
      <c r="P1304" t="str">
        <f t="shared" si="20"/>
        <v/>
      </c>
    </row>
    <row r="1305" spans="1:16">
      <c r="A1305" s="3" t="s">
        <v>8590</v>
      </c>
      <c r="B1305" s="3" t="s">
        <v>8591</v>
      </c>
      <c r="C1305" t="s">
        <v>8592</v>
      </c>
      <c r="D1305" t="s">
        <v>2904</v>
      </c>
      <c r="E1305" t="s">
        <v>80</v>
      </c>
      <c r="F1305" t="s">
        <v>8593</v>
      </c>
      <c r="G1305" t="s">
        <v>8594</v>
      </c>
      <c r="H1305" t="s">
        <v>22</v>
      </c>
      <c r="I1305" s="3" t="s">
        <v>570</v>
      </c>
      <c r="J1305" s="4">
        <v>1100</v>
      </c>
      <c r="K1305" s="4">
        <v>18</v>
      </c>
      <c r="L1305" t="s">
        <v>34</v>
      </c>
      <c r="M1305" t="s">
        <v>44</v>
      </c>
      <c r="P1305" t="str">
        <f t="shared" si="20"/>
        <v/>
      </c>
    </row>
    <row r="1306" spans="1:16">
      <c r="A1306" s="3" t="s">
        <v>8595</v>
      </c>
      <c r="B1306" s="3" t="s">
        <v>8596</v>
      </c>
      <c r="C1306" t="s">
        <v>8597</v>
      </c>
      <c r="D1306" t="s">
        <v>8598</v>
      </c>
      <c r="E1306" t="s">
        <v>1034</v>
      </c>
      <c r="F1306" t="s">
        <v>8599</v>
      </c>
      <c r="G1306" t="s">
        <v>8600</v>
      </c>
      <c r="H1306" t="s">
        <v>22</v>
      </c>
      <c r="I1306" s="3" t="s">
        <v>191</v>
      </c>
      <c r="J1306" s="4">
        <v>870</v>
      </c>
      <c r="K1306" s="4">
        <v>23</v>
      </c>
      <c r="L1306" t="s">
        <v>192</v>
      </c>
      <c r="M1306" t="s">
        <v>44</v>
      </c>
      <c r="P1306" t="str">
        <f t="shared" si="20"/>
        <v/>
      </c>
    </row>
    <row r="1307" spans="1:16">
      <c r="A1307" s="3" t="s">
        <v>8601</v>
      </c>
      <c r="B1307" s="3" t="s">
        <v>8602</v>
      </c>
      <c r="C1307" t="s">
        <v>8603</v>
      </c>
      <c r="D1307" t="s">
        <v>1221</v>
      </c>
      <c r="E1307" t="s">
        <v>40</v>
      </c>
      <c r="F1307" t="s">
        <v>8604</v>
      </c>
      <c r="G1307" t="s">
        <v>8605</v>
      </c>
      <c r="H1307" t="s">
        <v>7396</v>
      </c>
      <c r="I1307" s="3" t="s">
        <v>191</v>
      </c>
      <c r="J1307" s="4">
        <v>700</v>
      </c>
      <c r="K1307" s="4">
        <v>18</v>
      </c>
      <c r="L1307" t="s">
        <v>92</v>
      </c>
      <c r="M1307" t="s">
        <v>44</v>
      </c>
      <c r="P1307" t="str">
        <f t="shared" si="20"/>
        <v/>
      </c>
    </row>
    <row r="1308" spans="1:16">
      <c r="A1308" s="3" t="s">
        <v>8606</v>
      </c>
      <c r="B1308" s="3" t="s">
        <v>8607</v>
      </c>
      <c r="C1308" t="s">
        <v>3838</v>
      </c>
      <c r="D1308" t="s">
        <v>3193</v>
      </c>
      <c r="E1308" t="s">
        <v>98</v>
      </c>
      <c r="F1308" t="s">
        <v>8608</v>
      </c>
      <c r="G1308" t="s">
        <v>8609</v>
      </c>
      <c r="H1308" t="s">
        <v>7396</v>
      </c>
      <c r="I1308" s="3" t="s">
        <v>83</v>
      </c>
      <c r="J1308" s="4">
        <v>1200</v>
      </c>
      <c r="K1308" s="4">
        <v>30</v>
      </c>
      <c r="L1308" t="s">
        <v>8610</v>
      </c>
      <c r="M1308" t="s">
        <v>35</v>
      </c>
      <c r="P1308" t="str">
        <f t="shared" si="20"/>
        <v/>
      </c>
    </row>
    <row r="1309" spans="1:16">
      <c r="A1309" s="3" t="s">
        <v>8611</v>
      </c>
      <c r="B1309" s="3" t="s">
        <v>8612</v>
      </c>
      <c r="C1309" t="s">
        <v>2766</v>
      </c>
      <c r="D1309" t="s">
        <v>8613</v>
      </c>
      <c r="E1309" t="s">
        <v>3459</v>
      </c>
      <c r="F1309" t="s">
        <v>8614</v>
      </c>
      <c r="G1309" t="s">
        <v>8615</v>
      </c>
      <c r="H1309" t="s">
        <v>22</v>
      </c>
      <c r="I1309" s="3" t="s">
        <v>233</v>
      </c>
      <c r="J1309" s="4">
        <v>700</v>
      </c>
      <c r="K1309" s="4">
        <v>18</v>
      </c>
      <c r="L1309" t="s">
        <v>34</v>
      </c>
      <c r="M1309" t="s">
        <v>55</v>
      </c>
      <c r="P1309" t="str">
        <f t="shared" si="20"/>
        <v/>
      </c>
    </row>
    <row r="1310" spans="1:16">
      <c r="A1310" s="3" t="s">
        <v>8616</v>
      </c>
      <c r="B1310" s="3" t="s">
        <v>8617</v>
      </c>
      <c r="C1310" t="s">
        <v>647</v>
      </c>
      <c r="D1310" t="s">
        <v>2135</v>
      </c>
      <c r="E1310" t="s">
        <v>72</v>
      </c>
      <c r="F1310" t="s">
        <v>8618</v>
      </c>
      <c r="G1310" t="s">
        <v>8619</v>
      </c>
      <c r="H1310" t="s">
        <v>22</v>
      </c>
      <c r="I1310" s="3" t="s">
        <v>83</v>
      </c>
      <c r="J1310" s="4">
        <v>800</v>
      </c>
      <c r="K1310" s="4">
        <v>19</v>
      </c>
      <c r="L1310" t="s">
        <v>108</v>
      </c>
      <c r="M1310" t="s">
        <v>44</v>
      </c>
      <c r="P1310" t="str">
        <f t="shared" si="20"/>
        <v/>
      </c>
    </row>
    <row r="1311" spans="1:16">
      <c r="A1311" s="3" t="s">
        <v>8620</v>
      </c>
      <c r="B1311" s="3" t="s">
        <v>8621</v>
      </c>
      <c r="C1311" t="s">
        <v>8622</v>
      </c>
      <c r="D1311" t="s">
        <v>1967</v>
      </c>
      <c r="E1311" t="s">
        <v>72</v>
      </c>
      <c r="F1311" t="s">
        <v>8623</v>
      </c>
      <c r="G1311" t="s">
        <v>8624</v>
      </c>
      <c r="H1311" t="s">
        <v>7396</v>
      </c>
      <c r="I1311" s="3" t="s">
        <v>233</v>
      </c>
      <c r="J1311" s="4">
        <v>480</v>
      </c>
      <c r="K1311" s="4">
        <v>18</v>
      </c>
      <c r="L1311" t="s">
        <v>34</v>
      </c>
      <c r="M1311" t="s">
        <v>93</v>
      </c>
      <c r="P1311" t="str">
        <f t="shared" si="20"/>
        <v/>
      </c>
    </row>
    <row r="1312" spans="1:16">
      <c r="A1312" s="3" t="s">
        <v>8625</v>
      </c>
      <c r="B1312" s="3" t="s">
        <v>8626</v>
      </c>
      <c r="C1312" t="s">
        <v>1297</v>
      </c>
      <c r="D1312" t="s">
        <v>2079</v>
      </c>
      <c r="E1312" t="s">
        <v>72</v>
      </c>
      <c r="F1312" t="s">
        <v>8627</v>
      </c>
      <c r="G1312" t="s">
        <v>8628</v>
      </c>
      <c r="H1312" t="s">
        <v>7396</v>
      </c>
      <c r="I1312" s="3" t="s">
        <v>118</v>
      </c>
      <c r="J1312" s="4">
        <v>1200</v>
      </c>
      <c r="K1312" s="4">
        <v>20</v>
      </c>
      <c r="L1312" t="s">
        <v>34</v>
      </c>
      <c r="M1312" t="s">
        <v>44</v>
      </c>
      <c r="P1312" t="str">
        <f t="shared" si="20"/>
        <v/>
      </c>
    </row>
    <row r="1313" spans="1:16">
      <c r="A1313" s="3" t="s">
        <v>8629</v>
      </c>
      <c r="B1313" s="3" t="s">
        <v>8630</v>
      </c>
      <c r="C1313" t="s">
        <v>8631</v>
      </c>
      <c r="D1313" t="s">
        <v>8632</v>
      </c>
      <c r="E1313" t="s">
        <v>1034</v>
      </c>
      <c r="F1313" t="s">
        <v>8633</v>
      </c>
      <c r="G1313" t="s">
        <v>8634</v>
      </c>
      <c r="H1313" t="s">
        <v>7396</v>
      </c>
      <c r="I1313" s="3" t="s">
        <v>676</v>
      </c>
      <c r="J1313" s="4">
        <v>900</v>
      </c>
      <c r="K1313" s="4">
        <v>23</v>
      </c>
      <c r="L1313" t="s">
        <v>8481</v>
      </c>
      <c r="M1313" t="s">
        <v>44</v>
      </c>
      <c r="N1313" t="s">
        <v>8635</v>
      </c>
      <c r="O1313" t="s">
        <v>8636</v>
      </c>
      <c r="P1313" t="str">
        <f t="shared" si="20"/>
        <v>https://pergamum.anac.gov.br/arquivos/PA2020-1601.pdf</v>
      </c>
    </row>
    <row r="1314" spans="1:16">
      <c r="A1314" s="3" t="s">
        <v>8637</v>
      </c>
      <c r="B1314" s="3" t="s">
        <v>8638</v>
      </c>
      <c r="C1314" t="s">
        <v>8639</v>
      </c>
      <c r="D1314" t="s">
        <v>8640</v>
      </c>
      <c r="E1314" t="s">
        <v>72</v>
      </c>
      <c r="F1314" t="s">
        <v>8641</v>
      </c>
      <c r="G1314" t="s">
        <v>8642</v>
      </c>
      <c r="H1314" t="s">
        <v>7396</v>
      </c>
      <c r="I1314" s="3" t="s">
        <v>23</v>
      </c>
      <c r="J1314" s="4">
        <v>1000</v>
      </c>
      <c r="K1314" s="4">
        <v>18</v>
      </c>
      <c r="L1314" t="s">
        <v>703</v>
      </c>
      <c r="M1314" t="s">
        <v>55</v>
      </c>
      <c r="P1314" t="str">
        <f t="shared" si="20"/>
        <v/>
      </c>
    </row>
    <row r="1315" spans="1:16">
      <c r="A1315" s="3" t="s">
        <v>8643</v>
      </c>
      <c r="B1315" s="3" t="s">
        <v>8644</v>
      </c>
      <c r="C1315" t="s">
        <v>8645</v>
      </c>
      <c r="D1315" t="s">
        <v>4150</v>
      </c>
      <c r="E1315" t="s">
        <v>60</v>
      </c>
      <c r="F1315" t="s">
        <v>8646</v>
      </c>
      <c r="G1315" t="s">
        <v>8647</v>
      </c>
      <c r="H1315" t="s">
        <v>22</v>
      </c>
      <c r="I1315" s="3" t="s">
        <v>64</v>
      </c>
      <c r="J1315" s="4">
        <v>900</v>
      </c>
      <c r="K1315" s="4">
        <v>18</v>
      </c>
      <c r="L1315" t="s">
        <v>8648</v>
      </c>
      <c r="M1315" t="s">
        <v>35</v>
      </c>
      <c r="P1315" t="str">
        <f t="shared" si="20"/>
        <v/>
      </c>
    </row>
    <row r="1316" spans="1:16">
      <c r="A1316" s="3" t="s">
        <v>8649</v>
      </c>
      <c r="B1316" s="3" t="s">
        <v>8650</v>
      </c>
      <c r="C1316" t="s">
        <v>8651</v>
      </c>
      <c r="D1316" t="s">
        <v>872</v>
      </c>
      <c r="E1316" t="s">
        <v>470</v>
      </c>
      <c r="F1316" t="s">
        <v>8652</v>
      </c>
      <c r="G1316" t="s">
        <v>8653</v>
      </c>
      <c r="H1316" t="s">
        <v>22</v>
      </c>
      <c r="I1316" s="3" t="s">
        <v>242</v>
      </c>
      <c r="J1316" s="4">
        <v>1250</v>
      </c>
      <c r="K1316" s="4">
        <v>20</v>
      </c>
      <c r="L1316" t="s">
        <v>34</v>
      </c>
      <c r="M1316" t="s">
        <v>44</v>
      </c>
      <c r="P1316" t="str">
        <f t="shared" si="20"/>
        <v/>
      </c>
    </row>
    <row r="1317" spans="1:16">
      <c r="A1317" s="3" t="s">
        <v>8654</v>
      </c>
      <c r="B1317" s="3" t="s">
        <v>8655</v>
      </c>
      <c r="C1317" t="s">
        <v>8656</v>
      </c>
      <c r="D1317" t="s">
        <v>2216</v>
      </c>
      <c r="E1317" t="s">
        <v>72</v>
      </c>
      <c r="F1317" t="s">
        <v>8657</v>
      </c>
      <c r="G1317" t="s">
        <v>8658</v>
      </c>
      <c r="H1317" t="s">
        <v>7396</v>
      </c>
      <c r="I1317" s="3" t="s">
        <v>33</v>
      </c>
      <c r="J1317" s="4">
        <v>550</v>
      </c>
      <c r="K1317" s="4">
        <v>18</v>
      </c>
      <c r="L1317" t="s">
        <v>34</v>
      </c>
      <c r="M1317" t="s">
        <v>55</v>
      </c>
      <c r="P1317" t="str">
        <f t="shared" si="20"/>
        <v/>
      </c>
    </row>
    <row r="1318" spans="1:16">
      <c r="A1318" s="3" t="s">
        <v>8659</v>
      </c>
      <c r="B1318" s="3" t="s">
        <v>8660</v>
      </c>
      <c r="C1318" t="s">
        <v>8661</v>
      </c>
      <c r="D1318" t="s">
        <v>1298</v>
      </c>
      <c r="E1318" t="s">
        <v>40</v>
      </c>
      <c r="F1318" t="s">
        <v>8662</v>
      </c>
      <c r="G1318" t="s">
        <v>8663</v>
      </c>
      <c r="H1318" t="s">
        <v>7396</v>
      </c>
      <c r="I1318" s="3" t="s">
        <v>233</v>
      </c>
      <c r="J1318" s="4">
        <v>1000</v>
      </c>
      <c r="K1318" s="4">
        <v>18</v>
      </c>
      <c r="L1318" t="s">
        <v>34</v>
      </c>
      <c r="M1318" t="s">
        <v>93</v>
      </c>
      <c r="P1318" t="str">
        <f t="shared" si="20"/>
        <v/>
      </c>
    </row>
    <row r="1319" spans="1:16">
      <c r="A1319" s="3" t="s">
        <v>8664</v>
      </c>
      <c r="B1319" s="3" t="s">
        <v>8665</v>
      </c>
      <c r="C1319" t="s">
        <v>8472</v>
      </c>
      <c r="D1319" t="s">
        <v>4130</v>
      </c>
      <c r="E1319" t="s">
        <v>263</v>
      </c>
      <c r="F1319" t="s">
        <v>8666</v>
      </c>
      <c r="G1319" t="s">
        <v>8667</v>
      </c>
      <c r="H1319" t="s">
        <v>22</v>
      </c>
      <c r="I1319" s="3" t="s">
        <v>33</v>
      </c>
      <c r="J1319" s="4">
        <v>970</v>
      </c>
      <c r="K1319" s="4">
        <v>15</v>
      </c>
      <c r="L1319" t="s">
        <v>34</v>
      </c>
      <c r="M1319" t="s">
        <v>55</v>
      </c>
      <c r="P1319" t="str">
        <f t="shared" si="20"/>
        <v/>
      </c>
    </row>
    <row r="1320" spans="1:16">
      <c r="A1320" s="3" t="s">
        <v>8668</v>
      </c>
      <c r="B1320" s="3" t="s">
        <v>8669</v>
      </c>
      <c r="C1320" t="s">
        <v>8670</v>
      </c>
      <c r="D1320" t="s">
        <v>4112</v>
      </c>
      <c r="E1320" t="s">
        <v>263</v>
      </c>
      <c r="F1320" t="s">
        <v>8671</v>
      </c>
      <c r="G1320" t="s">
        <v>8672</v>
      </c>
      <c r="H1320" t="s">
        <v>7396</v>
      </c>
      <c r="I1320" s="3" t="s">
        <v>118</v>
      </c>
      <c r="J1320" s="4">
        <v>1530</v>
      </c>
      <c r="K1320" s="4">
        <v>20</v>
      </c>
      <c r="L1320" t="s">
        <v>34</v>
      </c>
      <c r="M1320" t="s">
        <v>35</v>
      </c>
      <c r="P1320" t="str">
        <f t="shared" si="20"/>
        <v/>
      </c>
    </row>
    <row r="1321" spans="1:16">
      <c r="A1321" s="3" t="s">
        <v>8673</v>
      </c>
      <c r="B1321" s="3" t="s">
        <v>8674</v>
      </c>
      <c r="C1321" t="s">
        <v>1532</v>
      </c>
      <c r="D1321" t="s">
        <v>1082</v>
      </c>
      <c r="E1321" t="s">
        <v>470</v>
      </c>
      <c r="F1321" t="s">
        <v>8675</v>
      </c>
      <c r="G1321" t="s">
        <v>8676</v>
      </c>
      <c r="H1321" t="s">
        <v>7396</v>
      </c>
      <c r="I1321" s="3" t="s">
        <v>43</v>
      </c>
      <c r="J1321" s="4">
        <v>1000</v>
      </c>
      <c r="K1321" s="4">
        <v>23</v>
      </c>
      <c r="L1321" t="s">
        <v>481</v>
      </c>
      <c r="M1321" t="s">
        <v>44</v>
      </c>
      <c r="P1321" t="str">
        <f t="shared" si="20"/>
        <v/>
      </c>
    </row>
    <row r="1322" spans="1:16">
      <c r="A1322" s="3" t="s">
        <v>8677</v>
      </c>
      <c r="B1322" s="3" t="s">
        <v>8678</v>
      </c>
      <c r="C1322" t="s">
        <v>8679</v>
      </c>
      <c r="D1322" t="s">
        <v>3108</v>
      </c>
      <c r="E1322" t="s">
        <v>80</v>
      </c>
      <c r="F1322" t="s">
        <v>8680</v>
      </c>
      <c r="G1322" t="s">
        <v>8681</v>
      </c>
      <c r="H1322" t="s">
        <v>7396</v>
      </c>
      <c r="I1322" s="3" t="s">
        <v>83</v>
      </c>
      <c r="J1322" s="4">
        <v>900</v>
      </c>
      <c r="K1322" s="4">
        <v>18</v>
      </c>
      <c r="L1322" t="s">
        <v>392</v>
      </c>
      <c r="M1322" t="s">
        <v>55</v>
      </c>
      <c r="P1322" t="str">
        <f t="shared" si="20"/>
        <v/>
      </c>
    </row>
    <row r="1323" spans="1:16">
      <c r="A1323" s="3" t="s">
        <v>8682</v>
      </c>
      <c r="B1323" s="3" t="s">
        <v>8683</v>
      </c>
      <c r="C1323" t="s">
        <v>8684</v>
      </c>
      <c r="D1323" t="s">
        <v>807</v>
      </c>
      <c r="E1323" t="s">
        <v>799</v>
      </c>
      <c r="F1323" t="s">
        <v>8685</v>
      </c>
      <c r="G1323" t="s">
        <v>8686</v>
      </c>
      <c r="H1323" t="s">
        <v>7396</v>
      </c>
      <c r="I1323" s="3" t="s">
        <v>129</v>
      </c>
      <c r="J1323" s="4">
        <v>999</v>
      </c>
      <c r="K1323" s="4">
        <v>20</v>
      </c>
      <c r="L1323" t="s">
        <v>34</v>
      </c>
      <c r="M1323" t="s">
        <v>55</v>
      </c>
      <c r="P1323" t="str">
        <f t="shared" si="20"/>
        <v/>
      </c>
    </row>
    <row r="1324" spans="1:16">
      <c r="A1324" s="3" t="s">
        <v>8687</v>
      </c>
      <c r="B1324" s="3" t="s">
        <v>8688</v>
      </c>
      <c r="C1324" t="s">
        <v>8689</v>
      </c>
      <c r="D1324" t="s">
        <v>8690</v>
      </c>
      <c r="E1324" t="s">
        <v>60</v>
      </c>
      <c r="F1324" t="s">
        <v>8691</v>
      </c>
      <c r="G1324" t="s">
        <v>8692</v>
      </c>
      <c r="H1324" t="s">
        <v>63</v>
      </c>
      <c r="I1324" s="3" t="s">
        <v>293</v>
      </c>
      <c r="J1324" s="4">
        <v>3000</v>
      </c>
      <c r="K1324" s="4">
        <v>45</v>
      </c>
      <c r="L1324" t="s">
        <v>8693</v>
      </c>
      <c r="M1324" t="s">
        <v>35</v>
      </c>
      <c r="P1324" t="str">
        <f t="shared" si="20"/>
        <v/>
      </c>
    </row>
    <row r="1325" spans="1:16">
      <c r="A1325" s="3" t="s">
        <v>8694</v>
      </c>
      <c r="B1325" s="3" t="s">
        <v>8695</v>
      </c>
      <c r="C1325" t="s">
        <v>8696</v>
      </c>
      <c r="D1325" t="s">
        <v>1908</v>
      </c>
      <c r="E1325" t="s">
        <v>72</v>
      </c>
      <c r="F1325" t="s">
        <v>8697</v>
      </c>
      <c r="G1325" t="s">
        <v>8698</v>
      </c>
      <c r="H1325" t="s">
        <v>22</v>
      </c>
      <c r="I1325" s="3" t="s">
        <v>233</v>
      </c>
      <c r="J1325" s="4">
        <v>1685</v>
      </c>
      <c r="K1325" s="4">
        <v>25</v>
      </c>
      <c r="L1325" t="s">
        <v>34</v>
      </c>
      <c r="M1325" t="s">
        <v>55</v>
      </c>
      <c r="P1325" t="str">
        <f t="shared" si="20"/>
        <v/>
      </c>
    </row>
    <row r="1326" spans="1:16">
      <c r="B1326" s="3" t="s">
        <v>8699</v>
      </c>
      <c r="C1326" t="s">
        <v>3095</v>
      </c>
      <c r="D1326" t="s">
        <v>8700</v>
      </c>
      <c r="E1326" t="s">
        <v>60</v>
      </c>
      <c r="F1326" t="s">
        <v>8701</v>
      </c>
      <c r="G1326" t="s">
        <v>8702</v>
      </c>
      <c r="H1326" t="s">
        <v>22</v>
      </c>
      <c r="I1326" s="3" t="s">
        <v>233</v>
      </c>
      <c r="J1326" s="4">
        <v>900</v>
      </c>
      <c r="K1326" s="4">
        <v>30</v>
      </c>
      <c r="L1326" t="s">
        <v>34</v>
      </c>
      <c r="M1326" t="s">
        <v>93</v>
      </c>
      <c r="P1326" t="str">
        <f t="shared" si="20"/>
        <v/>
      </c>
    </row>
    <row r="1327" spans="1:16">
      <c r="A1327" s="3" t="s">
        <v>8703</v>
      </c>
      <c r="B1327" s="3" t="s">
        <v>8704</v>
      </c>
      <c r="C1327" t="s">
        <v>8705</v>
      </c>
      <c r="D1327" t="s">
        <v>7938</v>
      </c>
      <c r="E1327" t="s">
        <v>3459</v>
      </c>
      <c r="F1327" t="s">
        <v>8706</v>
      </c>
      <c r="G1327" t="s">
        <v>8707</v>
      </c>
      <c r="H1327" t="s">
        <v>190</v>
      </c>
      <c r="I1327" s="3" t="s">
        <v>64</v>
      </c>
      <c r="J1327" s="4">
        <v>1200</v>
      </c>
      <c r="K1327" s="4">
        <v>20</v>
      </c>
      <c r="L1327" t="s">
        <v>392</v>
      </c>
      <c r="M1327" t="s">
        <v>93</v>
      </c>
      <c r="N1327" t="s">
        <v>2204</v>
      </c>
      <c r="O1327" t="s">
        <v>8708</v>
      </c>
      <c r="P1327" t="str">
        <f t="shared" si="20"/>
        <v>https://pergamum.anac.gov.br/arquivos/PA2020-1725.pdf</v>
      </c>
    </row>
    <row r="1328" spans="1:16">
      <c r="A1328" s="3" t="s">
        <v>8709</v>
      </c>
      <c r="B1328" s="3" t="s">
        <v>8710</v>
      </c>
      <c r="C1328" t="s">
        <v>8711</v>
      </c>
      <c r="D1328" t="s">
        <v>8712</v>
      </c>
      <c r="E1328" t="s">
        <v>470</v>
      </c>
      <c r="F1328" t="s">
        <v>8713</v>
      </c>
      <c r="G1328" t="s">
        <v>8714</v>
      </c>
      <c r="H1328" t="s">
        <v>22</v>
      </c>
      <c r="I1328" s="3" t="s">
        <v>33</v>
      </c>
      <c r="J1328" s="4">
        <v>850</v>
      </c>
      <c r="K1328" s="4">
        <v>18</v>
      </c>
      <c r="L1328" t="s">
        <v>481</v>
      </c>
      <c r="M1328" t="s">
        <v>35</v>
      </c>
      <c r="N1328" t="s">
        <v>1686</v>
      </c>
      <c r="O1328" t="s">
        <v>8715</v>
      </c>
      <c r="P1328" t="str">
        <f t="shared" si="20"/>
        <v>https://pergamum.anac.gov.br/arquivos/PA2017-0636.pdf</v>
      </c>
    </row>
    <row r="1329" spans="1:16">
      <c r="A1329" s="3" t="s">
        <v>8716</v>
      </c>
      <c r="B1329" s="3" t="s">
        <v>8717</v>
      </c>
      <c r="C1329" t="s">
        <v>3258</v>
      </c>
      <c r="D1329" t="s">
        <v>593</v>
      </c>
      <c r="E1329" t="s">
        <v>470</v>
      </c>
      <c r="F1329" t="s">
        <v>8718</v>
      </c>
      <c r="G1329" t="s">
        <v>8719</v>
      </c>
      <c r="H1329" t="s">
        <v>22</v>
      </c>
      <c r="I1329" s="3" t="s">
        <v>43</v>
      </c>
      <c r="J1329" s="4">
        <v>614</v>
      </c>
      <c r="K1329" s="4">
        <v>18</v>
      </c>
      <c r="L1329" t="s">
        <v>34</v>
      </c>
      <c r="M1329" t="s">
        <v>55</v>
      </c>
      <c r="N1329" t="s">
        <v>604</v>
      </c>
      <c r="O1329" t="s">
        <v>8720</v>
      </c>
      <c r="P1329" t="str">
        <f t="shared" si="20"/>
        <v>https://pergamum.anac.gov.br/arquivos/PA2016-3733.pdf</v>
      </c>
    </row>
    <row r="1330" spans="1:16">
      <c r="A1330" s="3" t="s">
        <v>8721</v>
      </c>
      <c r="B1330" s="3" t="s">
        <v>8722</v>
      </c>
      <c r="C1330" t="s">
        <v>8723</v>
      </c>
      <c r="D1330" t="s">
        <v>8724</v>
      </c>
      <c r="E1330" t="s">
        <v>470</v>
      </c>
      <c r="F1330" t="s">
        <v>8725</v>
      </c>
      <c r="G1330" t="s">
        <v>8726</v>
      </c>
      <c r="H1330" t="s">
        <v>22</v>
      </c>
      <c r="I1330" s="3" t="s">
        <v>570</v>
      </c>
      <c r="J1330" s="4">
        <v>600</v>
      </c>
      <c r="K1330" s="4">
        <v>20</v>
      </c>
      <c r="L1330" t="s">
        <v>392</v>
      </c>
      <c r="M1330" t="s">
        <v>93</v>
      </c>
      <c r="N1330" t="s">
        <v>473</v>
      </c>
      <c r="O1330" t="s">
        <v>8727</v>
      </c>
      <c r="P1330" t="str">
        <f t="shared" si="20"/>
        <v>https://pergamum.anac.gov.br/arquivos/PA2015-2668.pdf</v>
      </c>
    </row>
    <row r="1331" spans="1:16">
      <c r="A1331" s="3" t="s">
        <v>8728</v>
      </c>
      <c r="B1331" s="3" t="s">
        <v>8729</v>
      </c>
      <c r="C1331" t="s">
        <v>8730</v>
      </c>
      <c r="D1331" t="s">
        <v>8731</v>
      </c>
      <c r="E1331" t="s">
        <v>137</v>
      </c>
      <c r="F1331" t="s">
        <v>8732</v>
      </c>
      <c r="G1331" t="s">
        <v>8733</v>
      </c>
      <c r="H1331" t="s">
        <v>22</v>
      </c>
      <c r="I1331" s="3" t="s">
        <v>43</v>
      </c>
      <c r="J1331" s="4">
        <v>800</v>
      </c>
      <c r="K1331" s="4">
        <v>30</v>
      </c>
      <c r="L1331" t="s">
        <v>92</v>
      </c>
      <c r="M1331" t="s">
        <v>55</v>
      </c>
      <c r="N1331" t="s">
        <v>8734</v>
      </c>
      <c r="O1331" t="s">
        <v>8735</v>
      </c>
      <c r="P1331" t="str">
        <f t="shared" si="20"/>
        <v>https://pergamum.anac.gov.br/arquivos/PA2012-2234.pdf</v>
      </c>
    </row>
    <row r="1332" spans="1:16">
      <c r="A1332" s="3" t="s">
        <v>8736</v>
      </c>
      <c r="B1332" s="3" t="s">
        <v>8737</v>
      </c>
      <c r="C1332" t="s">
        <v>8738</v>
      </c>
      <c r="D1332" t="s">
        <v>593</v>
      </c>
      <c r="E1332" t="s">
        <v>470</v>
      </c>
      <c r="F1332" t="s">
        <v>8739</v>
      </c>
      <c r="G1332" t="s">
        <v>8740</v>
      </c>
      <c r="H1332" t="s">
        <v>22</v>
      </c>
      <c r="I1332" s="3" t="s">
        <v>33</v>
      </c>
      <c r="J1332" s="4">
        <v>1300</v>
      </c>
      <c r="K1332" s="4">
        <v>23</v>
      </c>
      <c r="L1332" t="s">
        <v>481</v>
      </c>
      <c r="M1332" t="s">
        <v>44</v>
      </c>
      <c r="N1332" t="s">
        <v>2145</v>
      </c>
      <c r="O1332" t="s">
        <v>8741</v>
      </c>
      <c r="P1332" t="str">
        <f t="shared" si="20"/>
        <v>https://pergamum.anac.gov.br/arquivos/PA2018-3331.pdf</v>
      </c>
    </row>
    <row r="1333" spans="1:16">
      <c r="A1333" s="3" t="s">
        <v>8742</v>
      </c>
      <c r="B1333" s="3" t="s">
        <v>8743</v>
      </c>
      <c r="C1333" t="s">
        <v>8744</v>
      </c>
      <c r="D1333" t="s">
        <v>1074</v>
      </c>
      <c r="E1333" t="s">
        <v>470</v>
      </c>
      <c r="F1333" t="s">
        <v>8745</v>
      </c>
      <c r="G1333" t="s">
        <v>8746</v>
      </c>
      <c r="H1333" t="s">
        <v>22</v>
      </c>
      <c r="I1333" s="3" t="s">
        <v>129</v>
      </c>
      <c r="J1333" s="4">
        <v>840</v>
      </c>
      <c r="K1333" s="4">
        <v>18</v>
      </c>
      <c r="L1333" t="s">
        <v>34</v>
      </c>
      <c r="M1333" t="s">
        <v>55</v>
      </c>
      <c r="N1333" t="s">
        <v>1889</v>
      </c>
      <c r="O1333" t="s">
        <v>8747</v>
      </c>
      <c r="P1333" t="str">
        <f t="shared" si="20"/>
        <v>https://pergamum.anac.gov.br/arquivos/PA2015-3183.pdf</v>
      </c>
    </row>
    <row r="1334" spans="1:16">
      <c r="A1334" s="3" t="s">
        <v>8748</v>
      </c>
      <c r="B1334" s="3" t="s">
        <v>8749</v>
      </c>
      <c r="C1334" t="s">
        <v>1809</v>
      </c>
      <c r="D1334" t="s">
        <v>1060</v>
      </c>
      <c r="E1334" t="s">
        <v>470</v>
      </c>
      <c r="F1334" t="s">
        <v>8750</v>
      </c>
      <c r="G1334" t="s">
        <v>8751</v>
      </c>
      <c r="H1334" t="s">
        <v>22</v>
      </c>
      <c r="I1334" s="3" t="s">
        <v>570</v>
      </c>
      <c r="J1334" s="4">
        <v>1000</v>
      </c>
      <c r="K1334" s="4">
        <v>15</v>
      </c>
      <c r="L1334" t="s">
        <v>34</v>
      </c>
      <c r="M1334" t="s">
        <v>55</v>
      </c>
      <c r="N1334" t="s">
        <v>1925</v>
      </c>
      <c r="O1334" t="s">
        <v>8752</v>
      </c>
      <c r="P1334" t="str">
        <f t="shared" si="20"/>
        <v>https://pergamum.anac.gov.br/arquivos/PA2015-2028.pdf</v>
      </c>
    </row>
    <row r="1335" spans="1:16">
      <c r="A1335" s="3" t="s">
        <v>8753</v>
      </c>
      <c r="B1335" s="3" t="s">
        <v>8754</v>
      </c>
      <c r="C1335" t="s">
        <v>8755</v>
      </c>
      <c r="D1335" t="s">
        <v>8756</v>
      </c>
      <c r="E1335" t="s">
        <v>470</v>
      </c>
      <c r="F1335" t="s">
        <v>8757</v>
      </c>
      <c r="G1335" t="s">
        <v>8758</v>
      </c>
      <c r="H1335" t="s">
        <v>22</v>
      </c>
      <c r="I1335" s="3" t="s">
        <v>64</v>
      </c>
      <c r="J1335" s="4">
        <v>740</v>
      </c>
      <c r="K1335" s="4">
        <v>25</v>
      </c>
      <c r="L1335" t="s">
        <v>718</v>
      </c>
      <c r="M1335" t="s">
        <v>93</v>
      </c>
      <c r="N1335" t="s">
        <v>1180</v>
      </c>
      <c r="O1335" t="s">
        <v>8759</v>
      </c>
      <c r="P1335" t="str">
        <f t="shared" si="20"/>
        <v>https://pergamum.anac.gov.br/arquivos/PA2013-2686.pdf</v>
      </c>
    </row>
    <row r="1336" spans="1:16">
      <c r="A1336" s="3" t="s">
        <v>8760</v>
      </c>
      <c r="B1336" s="3" t="s">
        <v>8761</v>
      </c>
      <c r="C1336" t="s">
        <v>8762</v>
      </c>
      <c r="D1336" t="s">
        <v>8763</v>
      </c>
      <c r="E1336" t="s">
        <v>470</v>
      </c>
      <c r="F1336" t="s">
        <v>8764</v>
      </c>
      <c r="G1336" t="s">
        <v>8765</v>
      </c>
      <c r="H1336" t="s">
        <v>22</v>
      </c>
      <c r="I1336" s="3" t="s">
        <v>676</v>
      </c>
      <c r="J1336" s="4">
        <v>800</v>
      </c>
      <c r="K1336" s="4">
        <v>18</v>
      </c>
      <c r="L1336" t="s">
        <v>8766</v>
      </c>
      <c r="M1336" t="s">
        <v>35</v>
      </c>
      <c r="N1336" t="s">
        <v>5036</v>
      </c>
      <c r="O1336" t="s">
        <v>8767</v>
      </c>
      <c r="P1336" t="str">
        <f t="shared" si="20"/>
        <v>https://pergamum.anac.gov.br/arquivos/PA2015-2608.pdf</v>
      </c>
    </row>
    <row r="1337" spans="1:16">
      <c r="A1337" s="3" t="s">
        <v>8768</v>
      </c>
      <c r="B1337" s="3" t="s">
        <v>8769</v>
      </c>
      <c r="C1337" t="s">
        <v>8770</v>
      </c>
      <c r="D1337" t="s">
        <v>959</v>
      </c>
      <c r="E1337" t="s">
        <v>470</v>
      </c>
      <c r="F1337" t="s">
        <v>8771</v>
      </c>
      <c r="G1337" t="s">
        <v>8772</v>
      </c>
      <c r="H1337" t="s">
        <v>22</v>
      </c>
      <c r="I1337" s="3" t="s">
        <v>75</v>
      </c>
      <c r="J1337" s="4">
        <v>1200</v>
      </c>
      <c r="K1337" s="4">
        <v>30</v>
      </c>
      <c r="L1337" t="s">
        <v>34</v>
      </c>
      <c r="M1337" t="s">
        <v>93</v>
      </c>
      <c r="N1337" t="s">
        <v>473</v>
      </c>
      <c r="O1337" t="s">
        <v>8773</v>
      </c>
      <c r="P1337" t="str">
        <f t="shared" si="20"/>
        <v>https://pergamum.anac.gov.br/arquivos/PA2015-2662.pdf</v>
      </c>
    </row>
    <row r="1338" spans="1:16">
      <c r="A1338" s="3" t="s">
        <v>8774</v>
      </c>
      <c r="B1338" s="3" t="s">
        <v>8775</v>
      </c>
      <c r="C1338" t="s">
        <v>8776</v>
      </c>
      <c r="D1338" t="s">
        <v>8777</v>
      </c>
      <c r="E1338" t="s">
        <v>470</v>
      </c>
      <c r="F1338" t="s">
        <v>8778</v>
      </c>
      <c r="G1338" t="s">
        <v>8779</v>
      </c>
      <c r="H1338" t="s">
        <v>22</v>
      </c>
      <c r="I1338" s="3" t="s">
        <v>33</v>
      </c>
      <c r="J1338" s="4">
        <v>888</v>
      </c>
      <c r="K1338" s="4">
        <v>20</v>
      </c>
      <c r="L1338" t="s">
        <v>192</v>
      </c>
      <c r="M1338" t="s">
        <v>44</v>
      </c>
      <c r="N1338" t="s">
        <v>369</v>
      </c>
      <c r="O1338" t="s">
        <v>8780</v>
      </c>
      <c r="P1338" t="str">
        <f t="shared" si="20"/>
        <v>https://pergamum.anac.gov.br/arquivos/PA2013-0705.pdf</v>
      </c>
    </row>
    <row r="1339" spans="1:16">
      <c r="A1339" s="3" t="s">
        <v>8781</v>
      </c>
      <c r="B1339" s="3" t="s">
        <v>8782</v>
      </c>
      <c r="C1339" t="s">
        <v>8783</v>
      </c>
      <c r="D1339" t="s">
        <v>8784</v>
      </c>
      <c r="E1339" t="s">
        <v>310</v>
      </c>
      <c r="F1339" t="s">
        <v>8785</v>
      </c>
      <c r="G1339" t="s">
        <v>8786</v>
      </c>
      <c r="H1339" t="s">
        <v>22</v>
      </c>
      <c r="I1339" s="3" t="s">
        <v>54</v>
      </c>
      <c r="J1339" s="4">
        <v>700</v>
      </c>
      <c r="K1339" s="4">
        <v>18</v>
      </c>
      <c r="L1339" t="s">
        <v>92</v>
      </c>
      <c r="M1339" t="s">
        <v>55</v>
      </c>
      <c r="N1339" t="s">
        <v>202</v>
      </c>
      <c r="O1339" t="s">
        <v>8787</v>
      </c>
      <c r="P1339" t="str">
        <f t="shared" si="20"/>
        <v>https://pergamum.anac.gov.br/arquivos/PA2015-3389.pdf</v>
      </c>
    </row>
    <row r="1340" spans="1:16">
      <c r="A1340" s="3" t="s">
        <v>8788</v>
      </c>
      <c r="B1340" s="3" t="s">
        <v>8789</v>
      </c>
      <c r="C1340" t="s">
        <v>8071</v>
      </c>
      <c r="D1340" t="s">
        <v>8790</v>
      </c>
      <c r="E1340" t="s">
        <v>470</v>
      </c>
      <c r="F1340" t="s">
        <v>8791</v>
      </c>
      <c r="G1340" t="s">
        <v>8792</v>
      </c>
      <c r="H1340" t="s">
        <v>22</v>
      </c>
      <c r="I1340" s="3" t="s">
        <v>242</v>
      </c>
      <c r="J1340" s="4">
        <v>900</v>
      </c>
      <c r="K1340" s="4">
        <v>30</v>
      </c>
      <c r="L1340" t="s">
        <v>3625</v>
      </c>
      <c r="M1340" t="s">
        <v>55</v>
      </c>
      <c r="N1340" t="s">
        <v>4691</v>
      </c>
      <c r="O1340" t="s">
        <v>8793</v>
      </c>
      <c r="P1340" t="str">
        <f t="shared" si="20"/>
        <v>https://pergamum.anac.gov.br/arquivos/PA2016-3282.pdf</v>
      </c>
    </row>
    <row r="1341" spans="1:16">
      <c r="A1341" s="3" t="s">
        <v>8794</v>
      </c>
      <c r="B1341" s="3" t="s">
        <v>8795</v>
      </c>
      <c r="C1341" t="s">
        <v>8796</v>
      </c>
      <c r="D1341" t="s">
        <v>8797</v>
      </c>
      <c r="E1341" t="s">
        <v>470</v>
      </c>
      <c r="F1341" t="s">
        <v>8798</v>
      </c>
      <c r="G1341" t="s">
        <v>8799</v>
      </c>
      <c r="H1341" t="s">
        <v>22</v>
      </c>
      <c r="I1341" s="3" t="s">
        <v>118</v>
      </c>
      <c r="J1341" s="4">
        <v>680</v>
      </c>
      <c r="K1341" s="4">
        <v>15</v>
      </c>
      <c r="L1341" t="s">
        <v>703</v>
      </c>
      <c r="M1341" t="s">
        <v>35</v>
      </c>
      <c r="N1341" t="s">
        <v>2887</v>
      </c>
      <c r="O1341" t="s">
        <v>8800</v>
      </c>
      <c r="P1341" t="str">
        <f t="shared" si="20"/>
        <v>https://pergamum.anac.gov.br/arquivos/PA2019-194.pdf</v>
      </c>
    </row>
    <row r="1342" spans="1:16">
      <c r="A1342" s="3" t="s">
        <v>8801</v>
      </c>
      <c r="B1342" s="3" t="s">
        <v>8802</v>
      </c>
      <c r="C1342" t="s">
        <v>6697</v>
      </c>
      <c r="D1342" t="s">
        <v>487</v>
      </c>
      <c r="E1342" t="s">
        <v>470</v>
      </c>
      <c r="F1342" t="s">
        <v>8803</v>
      </c>
      <c r="G1342" t="s">
        <v>8804</v>
      </c>
      <c r="H1342" t="s">
        <v>22</v>
      </c>
      <c r="I1342" s="3" t="s">
        <v>64</v>
      </c>
      <c r="J1342" s="4">
        <v>1600</v>
      </c>
      <c r="K1342" s="4">
        <v>23</v>
      </c>
      <c r="L1342" t="s">
        <v>392</v>
      </c>
      <c r="M1342" t="s">
        <v>44</v>
      </c>
      <c r="N1342" t="s">
        <v>5036</v>
      </c>
      <c r="O1342" t="s">
        <v>8805</v>
      </c>
      <c r="P1342" t="str">
        <f t="shared" si="20"/>
        <v>https://pergamum.anac.gov.br/arquivos/PA2015-2805.pdf</v>
      </c>
    </row>
    <row r="1343" spans="1:16">
      <c r="A1343" s="3" t="s">
        <v>8806</v>
      </c>
      <c r="B1343" s="3" t="s">
        <v>8807</v>
      </c>
      <c r="C1343" t="s">
        <v>8808</v>
      </c>
      <c r="D1343" t="s">
        <v>8809</v>
      </c>
      <c r="E1343" t="s">
        <v>694</v>
      </c>
      <c r="F1343" t="s">
        <v>8810</v>
      </c>
      <c r="G1343" t="s">
        <v>8811</v>
      </c>
      <c r="H1343" t="s">
        <v>22</v>
      </c>
      <c r="I1343" s="3" t="s">
        <v>23</v>
      </c>
      <c r="J1343" s="4">
        <v>1200</v>
      </c>
      <c r="K1343" s="4">
        <v>20</v>
      </c>
      <c r="L1343" t="s">
        <v>92</v>
      </c>
      <c r="M1343" t="s">
        <v>35</v>
      </c>
      <c r="N1343" t="s">
        <v>84</v>
      </c>
      <c r="O1343" t="s">
        <v>8812</v>
      </c>
      <c r="P1343" t="str">
        <f t="shared" si="20"/>
        <v>https://pergamum.anac.gov.br/arquivos/PA2014-2612.pdf</v>
      </c>
    </row>
    <row r="1344" spans="1:16">
      <c r="A1344" s="3" t="s">
        <v>8813</v>
      </c>
      <c r="B1344" s="3" t="s">
        <v>8814</v>
      </c>
      <c r="C1344" t="s">
        <v>8815</v>
      </c>
      <c r="D1344" t="s">
        <v>3143</v>
      </c>
      <c r="E1344" t="s">
        <v>19</v>
      </c>
      <c r="F1344" t="s">
        <v>8816</v>
      </c>
      <c r="G1344" t="s">
        <v>8817</v>
      </c>
      <c r="H1344" t="s">
        <v>22</v>
      </c>
      <c r="I1344" s="3" t="s">
        <v>129</v>
      </c>
      <c r="J1344" s="4">
        <v>700</v>
      </c>
      <c r="K1344" s="4">
        <v>18</v>
      </c>
      <c r="L1344" t="s">
        <v>34</v>
      </c>
      <c r="M1344" t="s">
        <v>44</v>
      </c>
      <c r="N1344" t="s">
        <v>2947</v>
      </c>
      <c r="O1344" t="s">
        <v>8818</v>
      </c>
      <c r="P1344" t="str">
        <f t="shared" si="20"/>
        <v>https://pergamum.anac.gov.br/arquivos/PA2017-0491.pdf</v>
      </c>
    </row>
    <row r="1345" spans="1:16">
      <c r="A1345" s="3" t="s">
        <v>8819</v>
      </c>
      <c r="B1345" s="3" t="s">
        <v>8820</v>
      </c>
      <c r="C1345" t="s">
        <v>2705</v>
      </c>
      <c r="D1345" t="s">
        <v>640</v>
      </c>
      <c r="E1345" t="s">
        <v>470</v>
      </c>
      <c r="F1345" t="s">
        <v>8821</v>
      </c>
      <c r="G1345" t="s">
        <v>8822</v>
      </c>
      <c r="H1345" t="s">
        <v>22</v>
      </c>
      <c r="I1345" s="3" t="s">
        <v>43</v>
      </c>
      <c r="J1345" s="4">
        <v>1200</v>
      </c>
      <c r="K1345" s="4">
        <v>23</v>
      </c>
      <c r="L1345" t="s">
        <v>481</v>
      </c>
      <c r="M1345" t="s">
        <v>44</v>
      </c>
      <c r="N1345" t="s">
        <v>660</v>
      </c>
      <c r="O1345" t="s">
        <v>8823</v>
      </c>
      <c r="P1345" t="str">
        <f t="shared" si="20"/>
        <v>https://pergamum.anac.gov.br/arquivos/PA2018-2685.pdf</v>
      </c>
    </row>
    <row r="1346" spans="1:16">
      <c r="A1346" s="3" t="s">
        <v>8824</v>
      </c>
      <c r="B1346" s="3" t="s">
        <v>8825</v>
      </c>
      <c r="C1346" t="s">
        <v>8826</v>
      </c>
      <c r="D1346" t="s">
        <v>8827</v>
      </c>
      <c r="E1346" t="s">
        <v>694</v>
      </c>
      <c r="F1346" t="s">
        <v>8828</v>
      </c>
      <c r="G1346" t="s">
        <v>8829</v>
      </c>
      <c r="H1346" t="s">
        <v>22</v>
      </c>
      <c r="I1346" s="3" t="s">
        <v>676</v>
      </c>
      <c r="J1346" s="4">
        <v>400</v>
      </c>
      <c r="K1346" s="4">
        <v>18</v>
      </c>
      <c r="L1346" t="s">
        <v>8830</v>
      </c>
      <c r="M1346" t="s">
        <v>93</v>
      </c>
      <c r="N1346" t="s">
        <v>793</v>
      </c>
      <c r="O1346" t="s">
        <v>8831</v>
      </c>
      <c r="P1346" t="str">
        <f t="shared" si="20"/>
        <v>https://pergamum.anac.gov.br/arquivos/PA2017-2988.pdf</v>
      </c>
    </row>
    <row r="1347" spans="1:16">
      <c r="A1347" s="3" t="s">
        <v>8832</v>
      </c>
      <c r="B1347" s="3" t="s">
        <v>8833</v>
      </c>
      <c r="C1347" t="s">
        <v>8834</v>
      </c>
      <c r="D1347" t="s">
        <v>8835</v>
      </c>
      <c r="E1347" t="s">
        <v>694</v>
      </c>
      <c r="F1347" t="s">
        <v>8836</v>
      </c>
      <c r="G1347" t="s">
        <v>8837</v>
      </c>
      <c r="H1347" t="s">
        <v>190</v>
      </c>
      <c r="I1347" s="3" t="s">
        <v>570</v>
      </c>
      <c r="J1347" s="4">
        <v>1040</v>
      </c>
      <c r="K1347" s="4">
        <v>30</v>
      </c>
      <c r="L1347" t="s">
        <v>792</v>
      </c>
      <c r="M1347" t="s">
        <v>35</v>
      </c>
      <c r="N1347" t="s">
        <v>8838</v>
      </c>
      <c r="O1347" t="s">
        <v>8839</v>
      </c>
      <c r="P1347" t="str">
        <f t="shared" si="20"/>
        <v>https://pergamum.anac.gov.br/arquivos/PA2012-1043.pdf</v>
      </c>
    </row>
    <row r="1348" spans="1:16">
      <c r="A1348" s="3" t="s">
        <v>8840</v>
      </c>
      <c r="B1348" s="3" t="s">
        <v>8841</v>
      </c>
      <c r="C1348" t="s">
        <v>8842</v>
      </c>
      <c r="D1348" t="s">
        <v>8843</v>
      </c>
      <c r="E1348" t="s">
        <v>310</v>
      </c>
      <c r="F1348" t="s">
        <v>8844</v>
      </c>
      <c r="G1348" t="s">
        <v>8845</v>
      </c>
      <c r="H1348" t="s">
        <v>190</v>
      </c>
      <c r="I1348" s="3" t="s">
        <v>149</v>
      </c>
      <c r="J1348" s="4">
        <v>1100</v>
      </c>
      <c r="K1348" s="4">
        <v>18</v>
      </c>
      <c r="L1348" t="s">
        <v>8846</v>
      </c>
      <c r="M1348" t="s">
        <v>35</v>
      </c>
      <c r="N1348" t="s">
        <v>1307</v>
      </c>
      <c r="O1348" t="s">
        <v>8847</v>
      </c>
      <c r="P1348" t="str">
        <f t="shared" si="20"/>
        <v>https://pergamum.anac.gov.br/arquivos/PA2015-1280.pdf</v>
      </c>
    </row>
    <row r="1349" spans="1:16">
      <c r="A1349" s="3" t="s">
        <v>8848</v>
      </c>
      <c r="B1349" s="3" t="s">
        <v>8849</v>
      </c>
      <c r="C1349" t="s">
        <v>8850</v>
      </c>
      <c r="D1349" t="s">
        <v>8851</v>
      </c>
      <c r="E1349" t="s">
        <v>799</v>
      </c>
      <c r="F1349" t="s">
        <v>8852</v>
      </c>
      <c r="G1349" t="s">
        <v>8853</v>
      </c>
      <c r="H1349" t="s">
        <v>22</v>
      </c>
      <c r="I1349" s="3" t="s">
        <v>75</v>
      </c>
      <c r="J1349" s="4">
        <v>700</v>
      </c>
      <c r="K1349" s="4">
        <v>18</v>
      </c>
      <c r="L1349" t="s">
        <v>34</v>
      </c>
      <c r="M1349" t="s">
        <v>44</v>
      </c>
      <c r="N1349" t="s">
        <v>473</v>
      </c>
      <c r="O1349" t="s">
        <v>8854</v>
      </c>
      <c r="P1349" t="str">
        <f t="shared" ref="P1349:P1412" si="21">IF(O1349="", "", "https://pergamum.anac.gov.br/arquivos/"&amp;O1349&amp;".pdf")</f>
        <v>https://pergamum.anac.gov.br/arquivos/PA2015-2666.pdf</v>
      </c>
    </row>
    <row r="1350" spans="1:16">
      <c r="A1350" s="3" t="s">
        <v>8855</v>
      </c>
      <c r="B1350" s="3" t="s">
        <v>8856</v>
      </c>
      <c r="C1350" t="s">
        <v>8857</v>
      </c>
      <c r="D1350" t="s">
        <v>8384</v>
      </c>
      <c r="E1350" t="s">
        <v>799</v>
      </c>
      <c r="F1350" t="s">
        <v>8858</v>
      </c>
      <c r="G1350" t="s">
        <v>8859</v>
      </c>
      <c r="H1350" t="s">
        <v>22</v>
      </c>
      <c r="I1350" s="3" t="s">
        <v>242</v>
      </c>
      <c r="J1350" s="4">
        <v>1000</v>
      </c>
      <c r="K1350" s="4">
        <v>18</v>
      </c>
      <c r="L1350" t="s">
        <v>274</v>
      </c>
      <c r="M1350" t="s">
        <v>93</v>
      </c>
      <c r="N1350" t="s">
        <v>2630</v>
      </c>
      <c r="O1350" t="s">
        <v>8860</v>
      </c>
      <c r="P1350" t="str">
        <f t="shared" si="21"/>
        <v>https://pergamum.anac.gov.br/arquivos/PA2011-2476.pdf</v>
      </c>
    </row>
    <row r="1351" spans="1:16">
      <c r="A1351" s="3" t="s">
        <v>8861</v>
      </c>
      <c r="B1351" s="3" t="s">
        <v>8862</v>
      </c>
      <c r="C1351" t="s">
        <v>8863</v>
      </c>
      <c r="D1351" t="s">
        <v>8864</v>
      </c>
      <c r="E1351" t="s">
        <v>470</v>
      </c>
      <c r="F1351" t="s">
        <v>8865</v>
      </c>
      <c r="G1351" t="s">
        <v>8866</v>
      </c>
      <c r="H1351" t="s">
        <v>22</v>
      </c>
      <c r="I1351" s="3" t="s">
        <v>43</v>
      </c>
      <c r="J1351" s="4">
        <v>800</v>
      </c>
      <c r="K1351" s="4">
        <v>18</v>
      </c>
      <c r="L1351" t="s">
        <v>392</v>
      </c>
      <c r="M1351" t="s">
        <v>44</v>
      </c>
      <c r="N1351" t="s">
        <v>8867</v>
      </c>
      <c r="O1351" t="s">
        <v>8868</v>
      </c>
      <c r="P1351" t="str">
        <f t="shared" si="21"/>
        <v>https://pergamum.anac.gov.br/arquivos/PA2012-0375.pdf</v>
      </c>
    </row>
    <row r="1352" spans="1:16">
      <c r="A1352" s="3" t="s">
        <v>8869</v>
      </c>
      <c r="B1352" s="3" t="s">
        <v>8870</v>
      </c>
      <c r="C1352" t="s">
        <v>8871</v>
      </c>
      <c r="D1352" t="s">
        <v>8872</v>
      </c>
      <c r="E1352" t="s">
        <v>470</v>
      </c>
      <c r="F1352" t="s">
        <v>8873</v>
      </c>
      <c r="G1352" t="s">
        <v>8874</v>
      </c>
      <c r="H1352" t="s">
        <v>22</v>
      </c>
      <c r="I1352" s="3" t="s">
        <v>191</v>
      </c>
      <c r="J1352" s="4">
        <v>760</v>
      </c>
      <c r="K1352" s="4">
        <v>20</v>
      </c>
      <c r="L1352" t="s">
        <v>130</v>
      </c>
      <c r="M1352" t="s">
        <v>193</v>
      </c>
      <c r="N1352" t="s">
        <v>2470</v>
      </c>
      <c r="O1352" t="s">
        <v>8875</v>
      </c>
      <c r="P1352" t="str">
        <f t="shared" si="21"/>
        <v>https://pergamum.anac.gov.br/arquivos/PA2016-0982.pdf</v>
      </c>
    </row>
    <row r="1353" spans="1:16">
      <c r="A1353" s="3" t="s">
        <v>8876</v>
      </c>
      <c r="B1353" s="3" t="s">
        <v>8877</v>
      </c>
      <c r="C1353" t="s">
        <v>8878</v>
      </c>
      <c r="D1353" t="s">
        <v>8490</v>
      </c>
      <c r="E1353" t="s">
        <v>98</v>
      </c>
      <c r="F1353" t="s">
        <v>8879</v>
      </c>
      <c r="G1353" t="s">
        <v>8880</v>
      </c>
      <c r="H1353" t="s">
        <v>22</v>
      </c>
      <c r="I1353" s="3" t="s">
        <v>578</v>
      </c>
      <c r="J1353" s="4">
        <v>1200</v>
      </c>
      <c r="K1353" s="4">
        <v>25</v>
      </c>
      <c r="L1353" t="s">
        <v>192</v>
      </c>
      <c r="M1353" t="s">
        <v>55</v>
      </c>
      <c r="N1353" t="s">
        <v>226</v>
      </c>
      <c r="O1353" t="s">
        <v>8881</v>
      </c>
      <c r="P1353" t="str">
        <f t="shared" si="21"/>
        <v>https://pergamum.anac.gov.br/arquivos/PA2013-1850.pdf</v>
      </c>
    </row>
    <row r="1354" spans="1:16">
      <c r="A1354" s="3" t="s">
        <v>8882</v>
      </c>
      <c r="B1354" s="3" t="s">
        <v>8883</v>
      </c>
      <c r="C1354" t="s">
        <v>8884</v>
      </c>
      <c r="D1354" t="s">
        <v>7802</v>
      </c>
      <c r="E1354" t="s">
        <v>799</v>
      </c>
      <c r="F1354" t="s">
        <v>8885</v>
      </c>
      <c r="G1354" t="s">
        <v>8886</v>
      </c>
      <c r="H1354" t="s">
        <v>22</v>
      </c>
      <c r="I1354" s="3" t="s">
        <v>293</v>
      </c>
      <c r="J1354" s="4">
        <v>980</v>
      </c>
      <c r="K1354" s="4">
        <v>36</v>
      </c>
      <c r="L1354" t="s">
        <v>192</v>
      </c>
      <c r="M1354" t="s">
        <v>55</v>
      </c>
      <c r="N1354" t="s">
        <v>8887</v>
      </c>
      <c r="O1354" t="s">
        <v>8888</v>
      </c>
      <c r="P1354" t="str">
        <f t="shared" si="21"/>
        <v>https://pergamum.anac.gov.br/arquivos/PA2011-0334.pdf</v>
      </c>
    </row>
    <row r="1355" spans="1:16">
      <c r="A1355" s="3" t="s">
        <v>8889</v>
      </c>
      <c r="B1355" s="3" t="s">
        <v>8890</v>
      </c>
      <c r="C1355" t="s">
        <v>8266</v>
      </c>
      <c r="D1355" t="s">
        <v>8891</v>
      </c>
      <c r="E1355" t="s">
        <v>799</v>
      </c>
      <c r="F1355" t="s">
        <v>8892</v>
      </c>
      <c r="G1355" t="s">
        <v>8893</v>
      </c>
      <c r="H1355" t="s">
        <v>22</v>
      </c>
      <c r="I1355" s="3" t="s">
        <v>129</v>
      </c>
      <c r="J1355" s="4">
        <v>1300</v>
      </c>
      <c r="K1355" s="4">
        <v>18</v>
      </c>
      <c r="L1355" t="s">
        <v>34</v>
      </c>
      <c r="M1355" t="s">
        <v>55</v>
      </c>
      <c r="N1355" t="s">
        <v>8894</v>
      </c>
      <c r="O1355" t="s">
        <v>8895</v>
      </c>
      <c r="P1355" t="str">
        <f t="shared" si="21"/>
        <v>https://pergamum.anac.gov.br/arquivos/PA2015-0963.pdf</v>
      </c>
    </row>
    <row r="1356" spans="1:16">
      <c r="A1356" s="3" t="s">
        <v>8896</v>
      </c>
      <c r="B1356" s="3" t="s">
        <v>8897</v>
      </c>
      <c r="C1356" t="s">
        <v>8898</v>
      </c>
      <c r="D1356" t="s">
        <v>8899</v>
      </c>
      <c r="E1356" t="s">
        <v>799</v>
      </c>
      <c r="F1356" t="s">
        <v>5127</v>
      </c>
      <c r="G1356" t="s">
        <v>8900</v>
      </c>
      <c r="H1356" t="s">
        <v>22</v>
      </c>
      <c r="I1356" s="3" t="s">
        <v>43</v>
      </c>
      <c r="J1356" s="4">
        <v>1000</v>
      </c>
      <c r="K1356" s="4">
        <v>18</v>
      </c>
      <c r="L1356" t="s">
        <v>34</v>
      </c>
      <c r="M1356" t="s">
        <v>55</v>
      </c>
      <c r="N1356" t="s">
        <v>1783</v>
      </c>
      <c r="O1356" t="s">
        <v>8901</v>
      </c>
      <c r="P1356" t="str">
        <f t="shared" si="21"/>
        <v>https://pergamum.anac.gov.br/arquivos/PA2016-0432.pdf</v>
      </c>
    </row>
    <row r="1357" spans="1:16">
      <c r="A1357" s="3" t="s">
        <v>8902</v>
      </c>
      <c r="B1357" s="3" t="s">
        <v>8903</v>
      </c>
      <c r="C1357" t="s">
        <v>8904</v>
      </c>
      <c r="D1357" t="s">
        <v>8905</v>
      </c>
      <c r="E1357" t="s">
        <v>470</v>
      </c>
      <c r="F1357" t="s">
        <v>8906</v>
      </c>
      <c r="G1357" t="s">
        <v>8907</v>
      </c>
      <c r="H1357" t="s">
        <v>22</v>
      </c>
      <c r="I1357" s="3" t="s">
        <v>191</v>
      </c>
      <c r="J1357" s="4">
        <v>1260</v>
      </c>
      <c r="K1357" s="4">
        <v>20</v>
      </c>
      <c r="L1357" t="s">
        <v>532</v>
      </c>
      <c r="M1357" t="s">
        <v>35</v>
      </c>
      <c r="N1357" t="s">
        <v>234</v>
      </c>
      <c r="O1357" t="s">
        <v>8908</v>
      </c>
      <c r="P1357" t="str">
        <f t="shared" si="21"/>
        <v>https://pergamum.anac.gov.br/arquivos/PA2013-2371.pdf</v>
      </c>
    </row>
    <row r="1358" spans="1:16">
      <c r="A1358" s="3" t="s">
        <v>8909</v>
      </c>
      <c r="B1358" s="3" t="s">
        <v>8910</v>
      </c>
      <c r="C1358" t="s">
        <v>8911</v>
      </c>
      <c r="D1358" t="s">
        <v>822</v>
      </c>
      <c r="E1358" t="s">
        <v>799</v>
      </c>
      <c r="F1358" t="s">
        <v>8912</v>
      </c>
      <c r="G1358" t="s">
        <v>8913</v>
      </c>
      <c r="H1358" t="s">
        <v>22</v>
      </c>
      <c r="I1358" s="3" t="s">
        <v>191</v>
      </c>
      <c r="J1358" s="4">
        <v>1000</v>
      </c>
      <c r="K1358" s="4">
        <v>20</v>
      </c>
      <c r="L1358" t="s">
        <v>34</v>
      </c>
      <c r="M1358" t="s">
        <v>55</v>
      </c>
      <c r="N1358" t="s">
        <v>409</v>
      </c>
      <c r="O1358" t="s">
        <v>8914</v>
      </c>
      <c r="P1358" t="str">
        <f t="shared" si="21"/>
        <v>https://pergamum.anac.gov.br/arquivos/PA2015-1215.pdf</v>
      </c>
    </row>
    <row r="1359" spans="1:16">
      <c r="A1359" s="3" t="s">
        <v>8915</v>
      </c>
      <c r="B1359" s="3" t="s">
        <v>8916</v>
      </c>
      <c r="C1359" t="s">
        <v>8917</v>
      </c>
      <c r="D1359" t="s">
        <v>6471</v>
      </c>
      <c r="E1359" t="s">
        <v>799</v>
      </c>
      <c r="F1359" t="s">
        <v>8918</v>
      </c>
      <c r="G1359" t="s">
        <v>8919</v>
      </c>
      <c r="H1359" t="s">
        <v>22</v>
      </c>
      <c r="I1359" s="3" t="s">
        <v>23</v>
      </c>
      <c r="J1359" s="4">
        <v>850</v>
      </c>
      <c r="K1359" s="4">
        <v>18</v>
      </c>
      <c r="L1359" t="s">
        <v>192</v>
      </c>
      <c r="M1359" t="s">
        <v>55</v>
      </c>
      <c r="N1359" t="s">
        <v>4200</v>
      </c>
      <c r="O1359" t="s">
        <v>4237</v>
      </c>
      <c r="P1359" t="str">
        <f t="shared" si="21"/>
        <v>https://pergamum.anac.gov.br/arquivos/PA2013-1507.pdf</v>
      </c>
    </row>
    <row r="1360" spans="1:16">
      <c r="A1360" s="3" t="s">
        <v>8920</v>
      </c>
      <c r="B1360" s="3" t="s">
        <v>8921</v>
      </c>
      <c r="C1360" t="s">
        <v>8922</v>
      </c>
      <c r="D1360" t="s">
        <v>8923</v>
      </c>
      <c r="E1360" t="s">
        <v>799</v>
      </c>
      <c r="F1360" t="s">
        <v>8924</v>
      </c>
      <c r="G1360" t="s">
        <v>8925</v>
      </c>
      <c r="H1360" t="s">
        <v>22</v>
      </c>
      <c r="I1360" s="3" t="s">
        <v>33</v>
      </c>
      <c r="J1360" s="4">
        <v>800</v>
      </c>
      <c r="K1360" s="4">
        <v>20</v>
      </c>
      <c r="L1360" t="s">
        <v>130</v>
      </c>
      <c r="M1360" t="s">
        <v>93</v>
      </c>
      <c r="N1360" t="s">
        <v>8926</v>
      </c>
      <c r="O1360" t="s">
        <v>8927</v>
      </c>
      <c r="P1360" t="str">
        <f t="shared" si="21"/>
        <v>https://pergamum.anac.gov.br/arquivos/PA2012-2375.pdf</v>
      </c>
    </row>
    <row r="1361" spans="1:16">
      <c r="A1361" s="3" t="s">
        <v>8928</v>
      </c>
      <c r="B1361" s="3" t="s">
        <v>8929</v>
      </c>
      <c r="C1361" t="s">
        <v>8930</v>
      </c>
      <c r="D1361" t="s">
        <v>8891</v>
      </c>
      <c r="E1361" t="s">
        <v>799</v>
      </c>
      <c r="F1361" t="s">
        <v>8931</v>
      </c>
      <c r="G1361" t="s">
        <v>8932</v>
      </c>
      <c r="H1361" t="s">
        <v>22</v>
      </c>
      <c r="I1361" s="3" t="s">
        <v>570</v>
      </c>
      <c r="J1361" s="4">
        <v>900</v>
      </c>
      <c r="K1361" s="4">
        <v>20</v>
      </c>
      <c r="L1361" t="s">
        <v>34</v>
      </c>
      <c r="M1361" t="s">
        <v>55</v>
      </c>
      <c r="N1361" t="s">
        <v>1903</v>
      </c>
      <c r="O1361" t="s">
        <v>8933</v>
      </c>
      <c r="P1361" t="str">
        <f t="shared" si="21"/>
        <v>https://pergamum.anac.gov.br/arquivos/PA2018-2854.pdf</v>
      </c>
    </row>
    <row r="1362" spans="1:16">
      <c r="A1362" s="3" t="s">
        <v>8934</v>
      </c>
      <c r="B1362" s="3" t="s">
        <v>8935</v>
      </c>
      <c r="C1362" t="s">
        <v>8936</v>
      </c>
      <c r="D1362" t="s">
        <v>2237</v>
      </c>
      <c r="E1362" t="s">
        <v>799</v>
      </c>
      <c r="F1362" t="s">
        <v>8937</v>
      </c>
      <c r="G1362" t="s">
        <v>8938</v>
      </c>
      <c r="H1362" t="s">
        <v>22</v>
      </c>
      <c r="I1362" s="3" t="s">
        <v>129</v>
      </c>
      <c r="J1362" s="4">
        <v>600</v>
      </c>
      <c r="K1362" s="4">
        <v>18</v>
      </c>
      <c r="L1362" t="s">
        <v>34</v>
      </c>
      <c r="M1362" t="s">
        <v>55</v>
      </c>
      <c r="N1362" t="s">
        <v>360</v>
      </c>
      <c r="O1362" t="s">
        <v>8939</v>
      </c>
      <c r="P1362" t="str">
        <f t="shared" si="21"/>
        <v>https://pergamum.anac.gov.br/arquivos/PA2017-0152.pdf</v>
      </c>
    </row>
    <row r="1363" spans="1:16">
      <c r="A1363" s="3" t="s">
        <v>8940</v>
      </c>
      <c r="B1363" s="3" t="s">
        <v>8941</v>
      </c>
      <c r="C1363" t="s">
        <v>8942</v>
      </c>
      <c r="D1363" t="s">
        <v>8943</v>
      </c>
      <c r="E1363" t="s">
        <v>799</v>
      </c>
      <c r="F1363" t="s">
        <v>8944</v>
      </c>
      <c r="G1363" t="s">
        <v>8945</v>
      </c>
      <c r="H1363" t="s">
        <v>22</v>
      </c>
      <c r="I1363" s="3" t="s">
        <v>293</v>
      </c>
      <c r="J1363" s="4">
        <v>1190</v>
      </c>
      <c r="K1363" s="4">
        <v>23</v>
      </c>
      <c r="L1363" t="s">
        <v>34</v>
      </c>
      <c r="M1363" t="s">
        <v>35</v>
      </c>
      <c r="N1363" t="s">
        <v>1933</v>
      </c>
      <c r="O1363" t="s">
        <v>8946</v>
      </c>
      <c r="P1363" t="str">
        <f t="shared" si="21"/>
        <v>https://pergamum.anac.gov.br/arquivos/PA2014-0114.pdf</v>
      </c>
    </row>
    <row r="1364" spans="1:16">
      <c r="A1364" s="3" t="s">
        <v>8947</v>
      </c>
      <c r="B1364" s="3" t="s">
        <v>8948</v>
      </c>
      <c r="C1364" t="s">
        <v>8949</v>
      </c>
      <c r="D1364" t="s">
        <v>2467</v>
      </c>
      <c r="E1364" t="s">
        <v>72</v>
      </c>
      <c r="F1364" t="s">
        <v>8950</v>
      </c>
      <c r="G1364" t="s">
        <v>8951</v>
      </c>
      <c r="H1364" t="s">
        <v>22</v>
      </c>
      <c r="I1364" s="3" t="s">
        <v>129</v>
      </c>
      <c r="J1364" s="4">
        <v>1150</v>
      </c>
      <c r="K1364" s="4">
        <v>30</v>
      </c>
      <c r="L1364" t="s">
        <v>34</v>
      </c>
      <c r="M1364" t="s">
        <v>55</v>
      </c>
      <c r="N1364" t="s">
        <v>2526</v>
      </c>
      <c r="O1364" t="s">
        <v>8952</v>
      </c>
      <c r="P1364" t="str">
        <f t="shared" si="21"/>
        <v>https://pergamum.anac.gov.br/arquivos/PA2018-1705.pdf</v>
      </c>
    </row>
    <row r="1365" spans="1:16">
      <c r="A1365" s="3" t="s">
        <v>8953</v>
      </c>
      <c r="B1365" s="3" t="s">
        <v>8954</v>
      </c>
      <c r="C1365" t="s">
        <v>8955</v>
      </c>
      <c r="D1365" t="s">
        <v>8956</v>
      </c>
      <c r="E1365" t="s">
        <v>799</v>
      </c>
      <c r="F1365" t="s">
        <v>8858</v>
      </c>
      <c r="G1365" t="s">
        <v>8957</v>
      </c>
      <c r="H1365" t="s">
        <v>22</v>
      </c>
      <c r="I1365" s="3" t="s">
        <v>293</v>
      </c>
      <c r="J1365" s="4">
        <v>1200</v>
      </c>
      <c r="K1365" s="4">
        <v>20</v>
      </c>
      <c r="L1365" t="s">
        <v>34</v>
      </c>
      <c r="M1365" t="s">
        <v>55</v>
      </c>
      <c r="N1365" t="s">
        <v>8958</v>
      </c>
      <c r="O1365" t="s">
        <v>8959</v>
      </c>
      <c r="P1365" t="str">
        <f t="shared" si="21"/>
        <v>https://pergamum.anac.gov.br/arquivos/PA2017-3944.pdf</v>
      </c>
    </row>
    <row r="1366" spans="1:16">
      <c r="A1366" s="3" t="s">
        <v>8960</v>
      </c>
      <c r="B1366" s="3" t="s">
        <v>8961</v>
      </c>
      <c r="C1366" t="s">
        <v>1506</v>
      </c>
      <c r="D1366" t="s">
        <v>8943</v>
      </c>
      <c r="E1366" t="s">
        <v>799</v>
      </c>
      <c r="F1366" t="s">
        <v>8962</v>
      </c>
      <c r="G1366" t="s">
        <v>8963</v>
      </c>
      <c r="H1366" t="s">
        <v>22</v>
      </c>
      <c r="I1366" s="3" t="s">
        <v>233</v>
      </c>
      <c r="J1366" s="4">
        <v>1100</v>
      </c>
      <c r="K1366" s="4">
        <v>18</v>
      </c>
      <c r="L1366" t="s">
        <v>34</v>
      </c>
      <c r="M1366" t="s">
        <v>35</v>
      </c>
      <c r="N1366" t="s">
        <v>1597</v>
      </c>
      <c r="O1366" t="s">
        <v>8964</v>
      </c>
      <c r="P1366" t="str">
        <f t="shared" si="21"/>
        <v>https://pergamum.anac.gov.br/arquivos/PA2012-1005.pdf</v>
      </c>
    </row>
    <row r="1367" spans="1:16">
      <c r="A1367" s="3" t="s">
        <v>8965</v>
      </c>
      <c r="B1367" s="3" t="s">
        <v>8966</v>
      </c>
      <c r="C1367" t="s">
        <v>8967</v>
      </c>
      <c r="D1367" t="s">
        <v>4254</v>
      </c>
      <c r="E1367" t="s">
        <v>887</v>
      </c>
      <c r="F1367" t="s">
        <v>8968</v>
      </c>
      <c r="G1367" t="s">
        <v>8969</v>
      </c>
      <c r="H1367" t="s">
        <v>22</v>
      </c>
      <c r="I1367" s="3" t="s">
        <v>64</v>
      </c>
      <c r="J1367" s="4">
        <v>675</v>
      </c>
      <c r="K1367" s="4">
        <v>17</v>
      </c>
      <c r="L1367" t="s">
        <v>392</v>
      </c>
      <c r="M1367" t="s">
        <v>109</v>
      </c>
      <c r="N1367" t="s">
        <v>890</v>
      </c>
      <c r="O1367" t="s">
        <v>8970</v>
      </c>
      <c r="P1367" t="str">
        <f t="shared" si="21"/>
        <v>https://pergamum.anac.gov.br/arquivos/PA2010-2238.pdf</v>
      </c>
    </row>
    <row r="1368" spans="1:16">
      <c r="A1368" s="3" t="s">
        <v>8971</v>
      </c>
      <c r="B1368" s="3" t="s">
        <v>8972</v>
      </c>
      <c r="C1368" t="s">
        <v>8973</v>
      </c>
      <c r="D1368" t="s">
        <v>8974</v>
      </c>
      <c r="E1368" t="s">
        <v>137</v>
      </c>
      <c r="F1368" t="s">
        <v>8975</v>
      </c>
      <c r="G1368" t="s">
        <v>8976</v>
      </c>
      <c r="H1368" t="s">
        <v>22</v>
      </c>
      <c r="I1368" s="3" t="s">
        <v>33</v>
      </c>
      <c r="J1368" s="4">
        <v>1110</v>
      </c>
      <c r="K1368" s="4">
        <v>23</v>
      </c>
      <c r="L1368" t="s">
        <v>92</v>
      </c>
      <c r="M1368" t="s">
        <v>35</v>
      </c>
      <c r="N1368" t="s">
        <v>8977</v>
      </c>
      <c r="O1368" t="s">
        <v>8978</v>
      </c>
      <c r="P1368" t="str">
        <f t="shared" si="21"/>
        <v>https://pergamum.anac.gov.br/arquivos/PA2016-1567.pdf</v>
      </c>
    </row>
    <row r="1369" spans="1:16">
      <c r="A1369" s="3" t="s">
        <v>8979</v>
      </c>
      <c r="B1369" s="3" t="s">
        <v>8980</v>
      </c>
      <c r="C1369" t="s">
        <v>8981</v>
      </c>
      <c r="D1369" t="s">
        <v>903</v>
      </c>
      <c r="E1369" t="s">
        <v>887</v>
      </c>
      <c r="F1369" t="s">
        <v>8982</v>
      </c>
      <c r="G1369" t="s">
        <v>8983</v>
      </c>
      <c r="H1369" t="s">
        <v>22</v>
      </c>
      <c r="I1369" s="3" t="s">
        <v>43</v>
      </c>
      <c r="J1369" s="4">
        <v>820</v>
      </c>
      <c r="K1369" s="4">
        <v>20</v>
      </c>
      <c r="L1369" t="s">
        <v>392</v>
      </c>
      <c r="M1369" t="s">
        <v>44</v>
      </c>
      <c r="N1369" t="s">
        <v>890</v>
      </c>
      <c r="O1369" t="s">
        <v>8984</v>
      </c>
      <c r="P1369" t="str">
        <f t="shared" si="21"/>
        <v>https://pergamum.anac.gov.br/arquivos/PA2010-2239.pdf</v>
      </c>
    </row>
    <row r="1370" spans="1:16">
      <c r="A1370" s="3" t="s">
        <v>8985</v>
      </c>
      <c r="B1370" s="3" t="s">
        <v>8986</v>
      </c>
      <c r="C1370" t="s">
        <v>8987</v>
      </c>
      <c r="D1370" t="s">
        <v>8988</v>
      </c>
      <c r="E1370" t="s">
        <v>470</v>
      </c>
      <c r="F1370" t="s">
        <v>8989</v>
      </c>
      <c r="G1370" t="s">
        <v>8990</v>
      </c>
      <c r="H1370" t="s">
        <v>22</v>
      </c>
      <c r="I1370" s="3" t="s">
        <v>54</v>
      </c>
      <c r="J1370" s="4">
        <v>890</v>
      </c>
      <c r="K1370" s="4">
        <v>18</v>
      </c>
      <c r="L1370" t="s">
        <v>34</v>
      </c>
      <c r="M1370" t="s">
        <v>44</v>
      </c>
      <c r="N1370" t="s">
        <v>6836</v>
      </c>
      <c r="O1370" t="s">
        <v>8991</v>
      </c>
      <c r="P1370" t="str">
        <f t="shared" si="21"/>
        <v>https://pergamum.anac.gov.br/arquivos/PA2013-1956.pdf</v>
      </c>
    </row>
    <row r="1371" spans="1:16">
      <c r="A1371" s="3" t="s">
        <v>8992</v>
      </c>
      <c r="B1371" s="3" t="s">
        <v>8993</v>
      </c>
      <c r="C1371" t="s">
        <v>8994</v>
      </c>
      <c r="D1371" t="s">
        <v>1051</v>
      </c>
      <c r="E1371" t="s">
        <v>470</v>
      </c>
      <c r="F1371" t="s">
        <v>8995</v>
      </c>
      <c r="G1371" t="s">
        <v>8996</v>
      </c>
      <c r="H1371" t="s">
        <v>22</v>
      </c>
      <c r="I1371" s="3" t="s">
        <v>75</v>
      </c>
      <c r="J1371" s="4">
        <v>1450</v>
      </c>
      <c r="K1371" s="4">
        <v>23</v>
      </c>
      <c r="L1371" t="s">
        <v>274</v>
      </c>
      <c r="M1371" t="s">
        <v>35</v>
      </c>
      <c r="N1371" t="s">
        <v>3098</v>
      </c>
      <c r="O1371" t="s">
        <v>8997</v>
      </c>
      <c r="P1371" t="str">
        <f t="shared" si="21"/>
        <v>https://pergamum.anac.gov.br/arquivos/PA2018-3332.pdf</v>
      </c>
    </row>
    <row r="1372" spans="1:16">
      <c r="A1372" s="3" t="s">
        <v>8998</v>
      </c>
      <c r="B1372" s="3" t="s">
        <v>8999</v>
      </c>
      <c r="C1372" t="s">
        <v>9000</v>
      </c>
      <c r="D1372" t="s">
        <v>9001</v>
      </c>
      <c r="E1372" t="s">
        <v>98</v>
      </c>
      <c r="F1372" t="s">
        <v>9002</v>
      </c>
      <c r="G1372" t="s">
        <v>9003</v>
      </c>
      <c r="H1372" t="s">
        <v>22</v>
      </c>
      <c r="I1372" s="3" t="s">
        <v>578</v>
      </c>
      <c r="J1372" s="4">
        <v>700</v>
      </c>
      <c r="K1372" s="4">
        <v>18</v>
      </c>
      <c r="L1372" t="s">
        <v>34</v>
      </c>
      <c r="M1372" t="s">
        <v>109</v>
      </c>
      <c r="N1372" t="s">
        <v>898</v>
      </c>
      <c r="O1372" t="s">
        <v>9004</v>
      </c>
      <c r="P1372" t="str">
        <f t="shared" si="21"/>
        <v>https://pergamum.anac.gov.br/arquivos/PA2016-2420.pdf</v>
      </c>
    </row>
    <row r="1373" spans="1:16">
      <c r="A1373" s="3" t="s">
        <v>9005</v>
      </c>
      <c r="B1373" s="3" t="s">
        <v>9006</v>
      </c>
      <c r="C1373" t="s">
        <v>9007</v>
      </c>
      <c r="D1373" t="s">
        <v>9008</v>
      </c>
      <c r="E1373" t="s">
        <v>470</v>
      </c>
      <c r="F1373" t="s">
        <v>9009</v>
      </c>
      <c r="G1373" t="s">
        <v>9010</v>
      </c>
      <c r="H1373" t="s">
        <v>22</v>
      </c>
      <c r="I1373" s="3" t="s">
        <v>64</v>
      </c>
      <c r="J1373" s="4">
        <v>1000</v>
      </c>
      <c r="K1373" s="4">
        <v>18</v>
      </c>
      <c r="L1373" t="s">
        <v>481</v>
      </c>
      <c r="M1373" t="s">
        <v>44</v>
      </c>
      <c r="N1373" t="s">
        <v>793</v>
      </c>
      <c r="O1373" t="s">
        <v>9011</v>
      </c>
      <c r="P1373" t="str">
        <f t="shared" si="21"/>
        <v>https://pergamum.anac.gov.br/arquivos/PA2017-2968.pdf</v>
      </c>
    </row>
    <row r="1374" spans="1:16">
      <c r="A1374" s="3" t="s">
        <v>9012</v>
      </c>
      <c r="B1374" s="3" t="s">
        <v>9013</v>
      </c>
      <c r="C1374" t="s">
        <v>9014</v>
      </c>
      <c r="D1374" t="s">
        <v>886</v>
      </c>
      <c r="E1374" t="s">
        <v>887</v>
      </c>
      <c r="F1374" t="s">
        <v>9015</v>
      </c>
      <c r="G1374" t="s">
        <v>9016</v>
      </c>
      <c r="H1374" t="s">
        <v>22</v>
      </c>
      <c r="I1374" s="3" t="s">
        <v>570</v>
      </c>
      <c r="J1374" s="4">
        <v>742</v>
      </c>
      <c r="K1374" s="4">
        <v>13</v>
      </c>
      <c r="L1374" t="s">
        <v>392</v>
      </c>
      <c r="M1374" t="s">
        <v>93</v>
      </c>
      <c r="N1374" t="s">
        <v>890</v>
      </c>
      <c r="O1374" t="s">
        <v>9017</v>
      </c>
      <c r="P1374" t="str">
        <f t="shared" si="21"/>
        <v>https://pergamum.anac.gov.br/arquivos/PA2010-2244.pdf</v>
      </c>
    </row>
    <row r="1375" spans="1:16">
      <c r="A1375" s="3" t="s">
        <v>9018</v>
      </c>
      <c r="B1375" s="3" t="s">
        <v>9019</v>
      </c>
      <c r="C1375" t="s">
        <v>9020</v>
      </c>
      <c r="D1375" t="s">
        <v>4304</v>
      </c>
      <c r="E1375" t="s">
        <v>887</v>
      </c>
      <c r="F1375" t="s">
        <v>9021</v>
      </c>
      <c r="G1375" t="s">
        <v>9022</v>
      </c>
      <c r="H1375" t="s">
        <v>22</v>
      </c>
      <c r="I1375" s="3" t="s">
        <v>233</v>
      </c>
      <c r="J1375" s="4">
        <v>515</v>
      </c>
      <c r="K1375" s="4">
        <v>19</v>
      </c>
      <c r="L1375" t="s">
        <v>392</v>
      </c>
      <c r="M1375" t="s">
        <v>93</v>
      </c>
      <c r="N1375" t="s">
        <v>890</v>
      </c>
      <c r="O1375" t="s">
        <v>9023</v>
      </c>
      <c r="P1375" t="str">
        <f t="shared" si="21"/>
        <v>https://pergamum.anac.gov.br/arquivos/PA2010-2245.pdf</v>
      </c>
    </row>
    <row r="1376" spans="1:16">
      <c r="A1376" s="3" t="s">
        <v>9024</v>
      </c>
      <c r="B1376" s="3" t="s">
        <v>9025</v>
      </c>
      <c r="C1376" t="s">
        <v>9026</v>
      </c>
      <c r="D1376" t="s">
        <v>903</v>
      </c>
      <c r="E1376" t="s">
        <v>887</v>
      </c>
      <c r="F1376" t="s">
        <v>8502</v>
      </c>
      <c r="G1376" t="s">
        <v>9027</v>
      </c>
      <c r="H1376" t="s">
        <v>22</v>
      </c>
      <c r="I1376" s="3" t="s">
        <v>140</v>
      </c>
      <c r="J1376" s="4">
        <v>530</v>
      </c>
      <c r="K1376" s="4">
        <v>19</v>
      </c>
      <c r="L1376" t="s">
        <v>392</v>
      </c>
      <c r="M1376" t="s">
        <v>44</v>
      </c>
      <c r="N1376" t="s">
        <v>890</v>
      </c>
      <c r="O1376" t="s">
        <v>9028</v>
      </c>
      <c r="P1376" t="str">
        <f t="shared" si="21"/>
        <v>https://pergamum.anac.gov.br/arquivos/PA2010-2247.pdf</v>
      </c>
    </row>
    <row r="1377" spans="1:16">
      <c r="A1377" s="3" t="s">
        <v>9029</v>
      </c>
      <c r="B1377" s="3" t="s">
        <v>9030</v>
      </c>
      <c r="C1377" t="s">
        <v>616</v>
      </c>
      <c r="D1377" t="s">
        <v>495</v>
      </c>
      <c r="E1377" t="s">
        <v>19</v>
      </c>
      <c r="F1377" t="s">
        <v>9031</v>
      </c>
      <c r="G1377" t="s">
        <v>9032</v>
      </c>
      <c r="H1377" t="s">
        <v>22</v>
      </c>
      <c r="I1377" s="3" t="s">
        <v>233</v>
      </c>
      <c r="J1377" s="4">
        <v>1000</v>
      </c>
      <c r="K1377" s="4">
        <v>20</v>
      </c>
      <c r="L1377" t="s">
        <v>34</v>
      </c>
      <c r="M1377" t="s">
        <v>55</v>
      </c>
      <c r="N1377" t="s">
        <v>8958</v>
      </c>
      <c r="O1377" t="s">
        <v>9033</v>
      </c>
      <c r="P1377" t="str">
        <f t="shared" si="21"/>
        <v>https://pergamum.anac.gov.br/arquivos/PA2017-3964.pdf</v>
      </c>
    </row>
    <row r="1378" spans="1:16">
      <c r="A1378" s="3" t="s">
        <v>9034</v>
      </c>
      <c r="B1378" s="3" t="s">
        <v>9035</v>
      </c>
      <c r="C1378" t="s">
        <v>9036</v>
      </c>
      <c r="D1378" t="s">
        <v>146</v>
      </c>
      <c r="E1378" t="s">
        <v>19</v>
      </c>
      <c r="F1378" t="s">
        <v>9037</v>
      </c>
      <c r="G1378" t="s">
        <v>9038</v>
      </c>
      <c r="H1378" t="s">
        <v>22</v>
      </c>
      <c r="I1378" s="3" t="s">
        <v>191</v>
      </c>
      <c r="J1378" s="4">
        <v>1200</v>
      </c>
      <c r="K1378" s="4">
        <v>27</v>
      </c>
      <c r="L1378" t="s">
        <v>34</v>
      </c>
      <c r="M1378" t="s">
        <v>35</v>
      </c>
      <c r="N1378" t="s">
        <v>9039</v>
      </c>
      <c r="O1378" t="s">
        <v>9040</v>
      </c>
      <c r="P1378" t="str">
        <f t="shared" si="21"/>
        <v>https://pergamum.anac.gov.br/arquivos/PA2016-1952.pdf</v>
      </c>
    </row>
    <row r="1379" spans="1:16">
      <c r="A1379" s="3" t="s">
        <v>9041</v>
      </c>
      <c r="B1379" s="3" t="s">
        <v>9042</v>
      </c>
      <c r="C1379" t="s">
        <v>9043</v>
      </c>
      <c r="D1379" t="s">
        <v>910</v>
      </c>
      <c r="E1379" t="s">
        <v>887</v>
      </c>
      <c r="F1379" t="s">
        <v>9044</v>
      </c>
      <c r="G1379" t="s">
        <v>9045</v>
      </c>
      <c r="H1379" t="s">
        <v>22</v>
      </c>
      <c r="I1379" s="3" t="s">
        <v>83</v>
      </c>
      <c r="J1379" s="4">
        <v>608</v>
      </c>
      <c r="K1379" s="4">
        <v>13</v>
      </c>
      <c r="L1379" t="s">
        <v>392</v>
      </c>
      <c r="M1379" t="s">
        <v>44</v>
      </c>
      <c r="N1379" t="s">
        <v>890</v>
      </c>
      <c r="O1379" t="s">
        <v>9046</v>
      </c>
      <c r="P1379" t="str">
        <f t="shared" si="21"/>
        <v>https://pergamum.anac.gov.br/arquivos/PA2010-2249.pdf</v>
      </c>
    </row>
    <row r="1380" spans="1:16">
      <c r="A1380" s="3" t="s">
        <v>9047</v>
      </c>
      <c r="B1380" s="3" t="s">
        <v>9048</v>
      </c>
      <c r="C1380" t="s">
        <v>9049</v>
      </c>
      <c r="D1380" t="s">
        <v>910</v>
      </c>
      <c r="E1380" t="s">
        <v>887</v>
      </c>
      <c r="F1380" t="s">
        <v>9050</v>
      </c>
      <c r="G1380" t="s">
        <v>9051</v>
      </c>
      <c r="H1380" t="s">
        <v>22</v>
      </c>
      <c r="I1380" s="3" t="s">
        <v>83</v>
      </c>
      <c r="J1380" s="4">
        <v>600</v>
      </c>
      <c r="K1380" s="4">
        <v>15</v>
      </c>
      <c r="L1380" t="s">
        <v>392</v>
      </c>
      <c r="M1380" t="s">
        <v>44</v>
      </c>
      <c r="N1380" t="s">
        <v>890</v>
      </c>
      <c r="O1380" t="s">
        <v>9052</v>
      </c>
      <c r="P1380" t="str">
        <f t="shared" si="21"/>
        <v>https://pergamum.anac.gov.br/arquivos/PA2010-2254.pdf</v>
      </c>
    </row>
    <row r="1381" spans="1:16">
      <c r="A1381" s="3" t="s">
        <v>9053</v>
      </c>
      <c r="B1381" s="3" t="s">
        <v>9054</v>
      </c>
      <c r="C1381" t="s">
        <v>9055</v>
      </c>
      <c r="D1381" t="s">
        <v>903</v>
      </c>
      <c r="E1381" t="s">
        <v>887</v>
      </c>
      <c r="F1381" t="s">
        <v>953</v>
      </c>
      <c r="G1381" t="s">
        <v>9056</v>
      </c>
      <c r="H1381" t="s">
        <v>22</v>
      </c>
      <c r="I1381" s="3" t="s">
        <v>242</v>
      </c>
      <c r="J1381" s="4">
        <v>610</v>
      </c>
      <c r="K1381" s="4">
        <v>20</v>
      </c>
      <c r="L1381" t="s">
        <v>392</v>
      </c>
      <c r="M1381" t="s">
        <v>44</v>
      </c>
      <c r="N1381" t="s">
        <v>890</v>
      </c>
      <c r="O1381" t="s">
        <v>9057</v>
      </c>
      <c r="P1381" t="str">
        <f t="shared" si="21"/>
        <v>https://pergamum.anac.gov.br/arquivos/PA2010-2256.pdf</v>
      </c>
    </row>
    <row r="1382" spans="1:16">
      <c r="A1382" s="3" t="s">
        <v>9058</v>
      </c>
      <c r="B1382" s="3" t="s">
        <v>9059</v>
      </c>
      <c r="C1382" t="s">
        <v>9060</v>
      </c>
      <c r="D1382" t="s">
        <v>910</v>
      </c>
      <c r="E1382" t="s">
        <v>887</v>
      </c>
      <c r="F1382" t="s">
        <v>9061</v>
      </c>
      <c r="G1382" t="s">
        <v>9062</v>
      </c>
      <c r="H1382" t="s">
        <v>22</v>
      </c>
      <c r="I1382" s="3" t="s">
        <v>23</v>
      </c>
      <c r="J1382" s="4">
        <v>392</v>
      </c>
      <c r="K1382" s="4">
        <v>15</v>
      </c>
      <c r="L1382" t="s">
        <v>392</v>
      </c>
      <c r="M1382" t="s">
        <v>93</v>
      </c>
      <c r="N1382" t="s">
        <v>890</v>
      </c>
      <c r="O1382" t="s">
        <v>9063</v>
      </c>
      <c r="P1382" t="str">
        <f t="shared" si="21"/>
        <v>https://pergamum.anac.gov.br/arquivos/PA2010-2257.pdf</v>
      </c>
    </row>
    <row r="1383" spans="1:16">
      <c r="A1383" s="3" t="s">
        <v>9064</v>
      </c>
      <c r="B1383" s="3" t="s">
        <v>9065</v>
      </c>
      <c r="C1383" t="s">
        <v>9066</v>
      </c>
      <c r="D1383" t="s">
        <v>9067</v>
      </c>
      <c r="E1383" t="s">
        <v>470</v>
      </c>
      <c r="F1383" t="s">
        <v>9068</v>
      </c>
      <c r="G1383" t="s">
        <v>9069</v>
      </c>
      <c r="H1383" t="s">
        <v>22</v>
      </c>
      <c r="I1383" s="3" t="s">
        <v>64</v>
      </c>
      <c r="J1383" s="4">
        <v>1300</v>
      </c>
      <c r="K1383" s="4">
        <v>20</v>
      </c>
      <c r="L1383" t="s">
        <v>481</v>
      </c>
      <c r="M1383" t="s">
        <v>9070</v>
      </c>
      <c r="N1383" t="s">
        <v>3946</v>
      </c>
      <c r="O1383" t="s">
        <v>9071</v>
      </c>
      <c r="P1383" t="str">
        <f t="shared" si="21"/>
        <v>https://pergamum.anac.gov.br/arquivos/PA2013-3317.pdf</v>
      </c>
    </row>
    <row r="1384" spans="1:16">
      <c r="A1384" s="3" t="s">
        <v>9072</v>
      </c>
      <c r="B1384" s="3" t="s">
        <v>9073</v>
      </c>
      <c r="C1384" t="s">
        <v>7530</v>
      </c>
      <c r="D1384" t="s">
        <v>9074</v>
      </c>
      <c r="E1384" t="s">
        <v>470</v>
      </c>
      <c r="F1384" t="s">
        <v>9075</v>
      </c>
      <c r="G1384" t="s">
        <v>9076</v>
      </c>
      <c r="H1384" t="s">
        <v>22</v>
      </c>
      <c r="I1384" s="3" t="s">
        <v>83</v>
      </c>
      <c r="J1384" s="4">
        <v>1000</v>
      </c>
      <c r="K1384" s="4">
        <v>18</v>
      </c>
      <c r="L1384" t="s">
        <v>108</v>
      </c>
      <c r="M1384" t="s">
        <v>35</v>
      </c>
      <c r="N1384" t="s">
        <v>1933</v>
      </c>
      <c r="O1384" t="s">
        <v>9077</v>
      </c>
      <c r="P1384" t="str">
        <f t="shared" si="21"/>
        <v>https://pergamum.anac.gov.br/arquivos/PA2014-106.pdf</v>
      </c>
    </row>
    <row r="1385" spans="1:16">
      <c r="A1385" s="3" t="s">
        <v>9078</v>
      </c>
      <c r="B1385" s="3" t="s">
        <v>9079</v>
      </c>
      <c r="C1385" t="s">
        <v>9080</v>
      </c>
      <c r="D1385" t="s">
        <v>6517</v>
      </c>
      <c r="E1385" t="s">
        <v>470</v>
      </c>
      <c r="F1385" t="s">
        <v>9081</v>
      </c>
      <c r="G1385" t="s">
        <v>9082</v>
      </c>
      <c r="H1385" t="s">
        <v>22</v>
      </c>
      <c r="I1385" s="3" t="s">
        <v>578</v>
      </c>
      <c r="J1385" s="4">
        <v>1200</v>
      </c>
      <c r="K1385" s="4">
        <v>23</v>
      </c>
      <c r="L1385" t="s">
        <v>9083</v>
      </c>
      <c r="M1385" t="s">
        <v>35</v>
      </c>
      <c r="N1385" t="s">
        <v>9084</v>
      </c>
      <c r="O1385" t="s">
        <v>9085</v>
      </c>
      <c r="P1385" t="str">
        <f t="shared" si="21"/>
        <v>https://pergamum.anac.gov.br/arquivos/PA2016-0737.pdf</v>
      </c>
    </row>
    <row r="1386" spans="1:16">
      <c r="A1386" s="3" t="s">
        <v>9086</v>
      </c>
      <c r="B1386" s="3" t="s">
        <v>9087</v>
      </c>
      <c r="C1386" t="s">
        <v>9088</v>
      </c>
      <c r="D1386" t="s">
        <v>9089</v>
      </c>
      <c r="E1386" t="s">
        <v>470</v>
      </c>
      <c r="F1386" t="s">
        <v>9090</v>
      </c>
      <c r="G1386" t="s">
        <v>9091</v>
      </c>
      <c r="H1386" t="s">
        <v>22</v>
      </c>
      <c r="I1386" s="3" t="s">
        <v>293</v>
      </c>
      <c r="J1386" s="4">
        <v>1000</v>
      </c>
      <c r="K1386" s="4">
        <v>18</v>
      </c>
      <c r="L1386" t="s">
        <v>9092</v>
      </c>
      <c r="M1386" t="s">
        <v>35</v>
      </c>
      <c r="N1386" t="s">
        <v>1338</v>
      </c>
      <c r="O1386" t="s">
        <v>9093</v>
      </c>
      <c r="P1386" t="str">
        <f t="shared" si="21"/>
        <v>https://pergamum.anac.gov.br/arquivos/PA2017-2589.pdf</v>
      </c>
    </row>
    <row r="1387" spans="1:16">
      <c r="A1387" s="3" t="s">
        <v>9094</v>
      </c>
      <c r="B1387" s="3" t="s">
        <v>9095</v>
      </c>
      <c r="C1387" t="s">
        <v>9096</v>
      </c>
      <c r="D1387" t="s">
        <v>2216</v>
      </c>
      <c r="E1387" t="s">
        <v>72</v>
      </c>
      <c r="F1387" t="s">
        <v>9097</v>
      </c>
      <c r="G1387" t="s">
        <v>9098</v>
      </c>
      <c r="H1387" t="s">
        <v>22</v>
      </c>
      <c r="I1387" s="3" t="s">
        <v>149</v>
      </c>
      <c r="J1387" s="4">
        <v>900</v>
      </c>
      <c r="K1387" s="4">
        <v>18</v>
      </c>
      <c r="L1387" t="s">
        <v>34</v>
      </c>
      <c r="M1387" t="s">
        <v>93</v>
      </c>
      <c r="N1387" t="s">
        <v>755</v>
      </c>
      <c r="O1387" t="s">
        <v>9099</v>
      </c>
      <c r="P1387" t="str">
        <f t="shared" si="21"/>
        <v>https://pergamum.anac.gov.br/arquivos/PA2017-0868.pdf</v>
      </c>
    </row>
    <row r="1388" spans="1:16">
      <c r="A1388" s="3" t="s">
        <v>9100</v>
      </c>
      <c r="B1388" s="3" t="s">
        <v>9101</v>
      </c>
      <c r="C1388" t="s">
        <v>9102</v>
      </c>
      <c r="D1388" t="s">
        <v>8790</v>
      </c>
      <c r="E1388" t="s">
        <v>470</v>
      </c>
      <c r="F1388" t="s">
        <v>9103</v>
      </c>
      <c r="G1388" t="s">
        <v>9104</v>
      </c>
      <c r="H1388" t="s">
        <v>22</v>
      </c>
      <c r="I1388" s="3" t="s">
        <v>676</v>
      </c>
      <c r="J1388" s="4">
        <v>1500</v>
      </c>
      <c r="K1388" s="4">
        <v>20</v>
      </c>
      <c r="L1388" t="s">
        <v>34</v>
      </c>
      <c r="M1388" t="s">
        <v>55</v>
      </c>
      <c r="N1388" t="s">
        <v>9105</v>
      </c>
      <c r="O1388" t="s">
        <v>9106</v>
      </c>
      <c r="P1388" t="str">
        <f t="shared" si="21"/>
        <v>https://pergamum.anac.gov.br/arquivos/PA2013-2433.pdf</v>
      </c>
    </row>
    <row r="1389" spans="1:16">
      <c r="A1389" s="3" t="s">
        <v>9107</v>
      </c>
      <c r="B1389" s="3" t="s">
        <v>9108</v>
      </c>
      <c r="C1389" t="s">
        <v>9109</v>
      </c>
      <c r="D1389" t="s">
        <v>665</v>
      </c>
      <c r="E1389" t="s">
        <v>470</v>
      </c>
      <c r="F1389" t="s">
        <v>9110</v>
      </c>
      <c r="G1389" t="s">
        <v>9111</v>
      </c>
      <c r="H1389" t="s">
        <v>22</v>
      </c>
      <c r="I1389" s="3" t="s">
        <v>570</v>
      </c>
      <c r="J1389" s="4">
        <v>1100</v>
      </c>
      <c r="K1389" s="4">
        <v>30</v>
      </c>
      <c r="L1389" t="s">
        <v>392</v>
      </c>
      <c r="M1389" t="s">
        <v>44</v>
      </c>
      <c r="N1389" t="s">
        <v>9112</v>
      </c>
      <c r="O1389" t="s">
        <v>9113</v>
      </c>
      <c r="P1389" t="str">
        <f t="shared" si="21"/>
        <v>https://pergamum.anac.gov.br/arquivos/PA2013-0562.pdf</v>
      </c>
    </row>
    <row r="1390" spans="1:16">
      <c r="A1390" s="3" t="s">
        <v>9114</v>
      </c>
      <c r="B1390" s="3" t="s">
        <v>9115</v>
      </c>
      <c r="C1390" t="s">
        <v>9116</v>
      </c>
      <c r="D1390" t="s">
        <v>9008</v>
      </c>
      <c r="E1390" t="s">
        <v>470</v>
      </c>
      <c r="F1390" t="s">
        <v>9117</v>
      </c>
      <c r="G1390" t="s">
        <v>9118</v>
      </c>
      <c r="H1390" t="s">
        <v>22</v>
      </c>
      <c r="I1390" s="3" t="s">
        <v>23</v>
      </c>
      <c r="J1390" s="4">
        <v>800</v>
      </c>
      <c r="K1390" s="4">
        <v>25</v>
      </c>
      <c r="L1390" t="s">
        <v>718</v>
      </c>
      <c r="M1390" t="s">
        <v>44</v>
      </c>
      <c r="N1390" t="s">
        <v>1464</v>
      </c>
      <c r="O1390" t="s">
        <v>9119</v>
      </c>
      <c r="P1390" t="str">
        <f t="shared" si="21"/>
        <v>https://pergamum.anac.gov.br/arquivos/PA2013-1148.pdf</v>
      </c>
    </row>
    <row r="1391" spans="1:16">
      <c r="A1391" s="3" t="s">
        <v>9120</v>
      </c>
      <c r="B1391" s="3" t="s">
        <v>9121</v>
      </c>
      <c r="C1391" t="s">
        <v>9122</v>
      </c>
      <c r="D1391" t="s">
        <v>910</v>
      </c>
      <c r="E1391" t="s">
        <v>887</v>
      </c>
      <c r="F1391" t="s">
        <v>9123</v>
      </c>
      <c r="G1391" t="s">
        <v>9124</v>
      </c>
      <c r="H1391" t="s">
        <v>22</v>
      </c>
      <c r="I1391" s="3" t="s">
        <v>233</v>
      </c>
      <c r="J1391" s="4">
        <v>614</v>
      </c>
      <c r="K1391" s="4">
        <v>12</v>
      </c>
      <c r="L1391" t="s">
        <v>392</v>
      </c>
      <c r="M1391" t="s">
        <v>44</v>
      </c>
      <c r="N1391" t="s">
        <v>7275</v>
      </c>
      <c r="O1391" t="s">
        <v>9125</v>
      </c>
      <c r="P1391" t="str">
        <f t="shared" si="21"/>
        <v>https://pergamum.anac.gov.br/arquivos/PA2010-2260.pdf</v>
      </c>
    </row>
    <row r="1392" spans="1:16">
      <c r="A1392" s="3" t="s">
        <v>9126</v>
      </c>
      <c r="B1392" s="3" t="s">
        <v>9127</v>
      </c>
      <c r="C1392" t="s">
        <v>9128</v>
      </c>
      <c r="D1392" t="s">
        <v>886</v>
      </c>
      <c r="E1392" t="s">
        <v>887</v>
      </c>
      <c r="F1392" t="s">
        <v>9129</v>
      </c>
      <c r="G1392" t="s">
        <v>9130</v>
      </c>
      <c r="H1392" t="s">
        <v>22</v>
      </c>
      <c r="I1392" s="3" t="s">
        <v>75</v>
      </c>
      <c r="J1392" s="4">
        <v>527</v>
      </c>
      <c r="K1392" s="4">
        <v>13</v>
      </c>
      <c r="L1392" t="s">
        <v>392</v>
      </c>
      <c r="M1392" t="s">
        <v>44</v>
      </c>
      <c r="N1392" t="s">
        <v>890</v>
      </c>
      <c r="O1392" t="s">
        <v>9131</v>
      </c>
      <c r="P1392" t="str">
        <f t="shared" si="21"/>
        <v>https://pergamum.anac.gov.br/arquivos/PA2010-2262.pdf</v>
      </c>
    </row>
    <row r="1393" spans="1:16">
      <c r="A1393" s="3" t="s">
        <v>9132</v>
      </c>
      <c r="B1393" s="3" t="s">
        <v>9133</v>
      </c>
      <c r="C1393" t="s">
        <v>7909</v>
      </c>
      <c r="D1393" t="s">
        <v>7618</v>
      </c>
      <c r="E1393" t="s">
        <v>1034</v>
      </c>
      <c r="F1393" t="s">
        <v>9134</v>
      </c>
      <c r="G1393" t="s">
        <v>9135</v>
      </c>
      <c r="H1393" t="s">
        <v>22</v>
      </c>
      <c r="I1393" s="3" t="s">
        <v>33</v>
      </c>
      <c r="J1393" s="4">
        <v>1190</v>
      </c>
      <c r="K1393" s="4">
        <v>23</v>
      </c>
      <c r="L1393" t="s">
        <v>9136</v>
      </c>
      <c r="M1393" t="s">
        <v>93</v>
      </c>
      <c r="P1393" t="str">
        <f t="shared" si="21"/>
        <v/>
      </c>
    </row>
    <row r="1394" spans="1:16">
      <c r="A1394" s="3" t="s">
        <v>9137</v>
      </c>
      <c r="B1394" s="3" t="s">
        <v>9138</v>
      </c>
      <c r="C1394" t="s">
        <v>9139</v>
      </c>
      <c r="D1394" t="s">
        <v>136</v>
      </c>
      <c r="E1394" t="s">
        <v>137</v>
      </c>
      <c r="F1394" t="s">
        <v>9140</v>
      </c>
      <c r="G1394" t="s">
        <v>9141</v>
      </c>
      <c r="H1394" t="s">
        <v>22</v>
      </c>
      <c r="I1394" s="3" t="s">
        <v>43</v>
      </c>
      <c r="J1394" s="4">
        <v>600</v>
      </c>
      <c r="K1394" s="4">
        <v>18</v>
      </c>
      <c r="L1394" t="s">
        <v>130</v>
      </c>
      <c r="M1394" t="s">
        <v>109</v>
      </c>
      <c r="N1394" t="s">
        <v>2630</v>
      </c>
      <c r="O1394" t="s">
        <v>9142</v>
      </c>
      <c r="P1394" t="str">
        <f t="shared" si="21"/>
        <v>https://pergamum.anac.gov.br/arquivos/PA2017-3240.pdf</v>
      </c>
    </row>
    <row r="1395" spans="1:16">
      <c r="A1395" s="3" t="s">
        <v>9143</v>
      </c>
      <c r="B1395" s="3" t="s">
        <v>9144</v>
      </c>
      <c r="C1395" t="s">
        <v>9145</v>
      </c>
      <c r="D1395" t="s">
        <v>2350</v>
      </c>
      <c r="E1395" t="s">
        <v>72</v>
      </c>
      <c r="F1395" t="s">
        <v>9146</v>
      </c>
      <c r="G1395" t="s">
        <v>9147</v>
      </c>
      <c r="H1395" t="s">
        <v>22</v>
      </c>
      <c r="I1395" s="3" t="s">
        <v>676</v>
      </c>
      <c r="J1395" s="4">
        <v>980</v>
      </c>
      <c r="K1395" s="4">
        <v>30</v>
      </c>
      <c r="L1395" t="s">
        <v>34</v>
      </c>
      <c r="M1395" t="s">
        <v>55</v>
      </c>
      <c r="N1395" t="s">
        <v>2260</v>
      </c>
      <c r="O1395" t="s">
        <v>9148</v>
      </c>
      <c r="P1395" t="str">
        <f t="shared" si="21"/>
        <v>https://pergamum.anac.gov.br/arquivos/PA2014-2401.pdf</v>
      </c>
    </row>
    <row r="1396" spans="1:16">
      <c r="A1396" s="3" t="s">
        <v>9149</v>
      </c>
      <c r="B1396" s="3" t="s">
        <v>9150</v>
      </c>
      <c r="C1396" t="s">
        <v>9151</v>
      </c>
      <c r="D1396" t="s">
        <v>3207</v>
      </c>
      <c r="E1396" t="s">
        <v>72</v>
      </c>
      <c r="F1396" t="s">
        <v>9152</v>
      </c>
      <c r="G1396" t="s">
        <v>9153</v>
      </c>
      <c r="H1396" t="s">
        <v>22</v>
      </c>
      <c r="I1396" s="3" t="s">
        <v>149</v>
      </c>
      <c r="J1396" s="4">
        <v>1350</v>
      </c>
      <c r="K1396" s="4">
        <v>38</v>
      </c>
      <c r="L1396" t="s">
        <v>515</v>
      </c>
      <c r="M1396" t="s">
        <v>55</v>
      </c>
      <c r="N1396" t="s">
        <v>668</v>
      </c>
      <c r="O1396" t="s">
        <v>9154</v>
      </c>
      <c r="P1396" t="str">
        <f t="shared" si="21"/>
        <v>https://pergamum.anac.gov.br/arquivos/PA2015-3312.pdf</v>
      </c>
    </row>
    <row r="1397" spans="1:16">
      <c r="A1397" s="3" t="s">
        <v>9155</v>
      </c>
      <c r="B1397" s="3" t="s">
        <v>9156</v>
      </c>
      <c r="C1397" t="s">
        <v>9157</v>
      </c>
      <c r="D1397" t="s">
        <v>2593</v>
      </c>
      <c r="E1397" t="s">
        <v>72</v>
      </c>
      <c r="F1397" t="s">
        <v>9158</v>
      </c>
      <c r="G1397" t="s">
        <v>9159</v>
      </c>
      <c r="H1397" t="s">
        <v>22</v>
      </c>
      <c r="I1397" s="3" t="s">
        <v>118</v>
      </c>
      <c r="J1397" s="4">
        <v>1000</v>
      </c>
      <c r="K1397" s="4">
        <v>18</v>
      </c>
      <c r="L1397" t="s">
        <v>2567</v>
      </c>
      <c r="M1397" t="s">
        <v>55</v>
      </c>
      <c r="N1397" t="s">
        <v>3920</v>
      </c>
      <c r="O1397" t="s">
        <v>9160</v>
      </c>
      <c r="P1397" t="str">
        <f t="shared" si="21"/>
        <v>https://pergamum.anac.gov.br/arquivos/PA2011-1957.pdf</v>
      </c>
    </row>
    <row r="1398" spans="1:16">
      <c r="A1398" s="3" t="s">
        <v>9161</v>
      </c>
      <c r="B1398" s="3" t="s">
        <v>9162</v>
      </c>
      <c r="C1398" t="s">
        <v>9163</v>
      </c>
      <c r="D1398" t="s">
        <v>199</v>
      </c>
      <c r="E1398" t="s">
        <v>98</v>
      </c>
      <c r="F1398" t="s">
        <v>9164</v>
      </c>
      <c r="G1398" t="s">
        <v>9165</v>
      </c>
      <c r="H1398" t="s">
        <v>22</v>
      </c>
      <c r="I1398" s="3" t="s">
        <v>64</v>
      </c>
      <c r="J1398" s="4">
        <v>1200</v>
      </c>
      <c r="K1398" s="4">
        <v>25</v>
      </c>
      <c r="L1398" t="s">
        <v>34</v>
      </c>
      <c r="M1398" t="s">
        <v>44</v>
      </c>
      <c r="N1398" t="s">
        <v>6224</v>
      </c>
      <c r="O1398" t="s">
        <v>9166</v>
      </c>
      <c r="P1398" t="str">
        <f t="shared" si="21"/>
        <v>https://pergamum.anac.gov.br/arquivos/PA2015-0331.pdf</v>
      </c>
    </row>
    <row r="1399" spans="1:16">
      <c r="A1399" s="3" t="s">
        <v>9167</v>
      </c>
      <c r="B1399" s="3" t="s">
        <v>9168</v>
      </c>
      <c r="C1399" t="s">
        <v>9169</v>
      </c>
      <c r="D1399" t="s">
        <v>1922</v>
      </c>
      <c r="E1399" t="s">
        <v>72</v>
      </c>
      <c r="F1399" t="s">
        <v>5885</v>
      </c>
      <c r="G1399" t="s">
        <v>9170</v>
      </c>
      <c r="H1399" t="s">
        <v>22</v>
      </c>
      <c r="I1399" s="3" t="s">
        <v>129</v>
      </c>
      <c r="J1399" s="4">
        <v>800</v>
      </c>
      <c r="K1399" s="4">
        <v>18</v>
      </c>
      <c r="L1399" t="s">
        <v>34</v>
      </c>
      <c r="M1399" t="s">
        <v>44</v>
      </c>
      <c r="N1399" t="s">
        <v>1115</v>
      </c>
      <c r="O1399" t="s">
        <v>9171</v>
      </c>
      <c r="P1399" t="str">
        <f t="shared" si="21"/>
        <v>https://pergamum.anac.gov.br/arquivos/PA2016-0714.pdf</v>
      </c>
    </row>
    <row r="1400" spans="1:16">
      <c r="A1400" s="3" t="s">
        <v>9172</v>
      </c>
      <c r="B1400" s="3" t="s">
        <v>9173</v>
      </c>
      <c r="C1400" t="s">
        <v>9174</v>
      </c>
      <c r="D1400" t="s">
        <v>1880</v>
      </c>
      <c r="E1400" t="s">
        <v>72</v>
      </c>
      <c r="F1400" t="s">
        <v>9175</v>
      </c>
      <c r="G1400" t="s">
        <v>9176</v>
      </c>
      <c r="H1400" t="s">
        <v>22</v>
      </c>
      <c r="I1400" s="3" t="s">
        <v>676</v>
      </c>
      <c r="J1400" s="4">
        <v>1200</v>
      </c>
      <c r="K1400" s="4">
        <v>25</v>
      </c>
      <c r="L1400" t="s">
        <v>34</v>
      </c>
      <c r="M1400" t="s">
        <v>93</v>
      </c>
      <c r="N1400" t="s">
        <v>9177</v>
      </c>
      <c r="O1400" t="s">
        <v>9178</v>
      </c>
      <c r="P1400" t="str">
        <f t="shared" si="21"/>
        <v>https://pergamum.anac.gov.br/arquivos/PA2012-0104.pdf</v>
      </c>
    </row>
    <row r="1401" spans="1:16">
      <c r="A1401" s="3" t="s">
        <v>9179</v>
      </c>
      <c r="B1401" s="3" t="s">
        <v>9180</v>
      </c>
      <c r="C1401" t="s">
        <v>9181</v>
      </c>
      <c r="D1401" t="s">
        <v>1915</v>
      </c>
      <c r="E1401" t="s">
        <v>72</v>
      </c>
      <c r="F1401" t="s">
        <v>9182</v>
      </c>
      <c r="G1401" t="s">
        <v>9183</v>
      </c>
      <c r="H1401" t="s">
        <v>22</v>
      </c>
      <c r="I1401" s="3" t="s">
        <v>676</v>
      </c>
      <c r="J1401" s="4">
        <v>1100</v>
      </c>
      <c r="K1401" s="4">
        <v>20</v>
      </c>
      <c r="L1401" t="s">
        <v>2567</v>
      </c>
      <c r="M1401" t="s">
        <v>55</v>
      </c>
      <c r="N1401" t="s">
        <v>5386</v>
      </c>
      <c r="O1401" t="s">
        <v>9184</v>
      </c>
      <c r="P1401" t="str">
        <f t="shared" si="21"/>
        <v>https://pergamum.anac.gov.br/arquivos/PA2016-1126.pdf</v>
      </c>
    </row>
    <row r="1402" spans="1:16">
      <c r="A1402" s="3" t="s">
        <v>9185</v>
      </c>
      <c r="B1402" s="3" t="s">
        <v>9186</v>
      </c>
      <c r="C1402" t="s">
        <v>9187</v>
      </c>
      <c r="D1402" t="s">
        <v>9188</v>
      </c>
      <c r="E1402" t="s">
        <v>470</v>
      </c>
      <c r="F1402" t="s">
        <v>9189</v>
      </c>
      <c r="G1402" t="s">
        <v>9190</v>
      </c>
      <c r="H1402" t="s">
        <v>22</v>
      </c>
      <c r="I1402" s="3" t="s">
        <v>33</v>
      </c>
      <c r="J1402" s="4">
        <v>890</v>
      </c>
      <c r="K1402" s="4">
        <v>23</v>
      </c>
      <c r="L1402" t="s">
        <v>9191</v>
      </c>
      <c r="M1402" t="s">
        <v>44</v>
      </c>
      <c r="N1402" t="s">
        <v>448</v>
      </c>
      <c r="O1402" t="s">
        <v>9192</v>
      </c>
      <c r="P1402" t="str">
        <f t="shared" si="21"/>
        <v>https://pergamum.anac.gov.br/arquivos/PA2018-3572.pdf</v>
      </c>
    </row>
    <row r="1403" spans="1:16">
      <c r="A1403" s="3" t="s">
        <v>9193</v>
      </c>
      <c r="B1403" s="3" t="s">
        <v>9194</v>
      </c>
      <c r="C1403" t="s">
        <v>9195</v>
      </c>
      <c r="D1403" t="s">
        <v>1358</v>
      </c>
      <c r="E1403" t="s">
        <v>40</v>
      </c>
      <c r="F1403" t="s">
        <v>9196</v>
      </c>
      <c r="G1403" t="s">
        <v>9197</v>
      </c>
      <c r="H1403" t="s">
        <v>22</v>
      </c>
      <c r="I1403" s="3" t="s">
        <v>118</v>
      </c>
      <c r="J1403" s="4">
        <v>1200</v>
      </c>
      <c r="K1403" s="4">
        <v>18</v>
      </c>
      <c r="L1403" t="s">
        <v>9198</v>
      </c>
      <c r="M1403" t="s">
        <v>35</v>
      </c>
      <c r="N1403" t="s">
        <v>710</v>
      </c>
      <c r="O1403" t="s">
        <v>9199</v>
      </c>
      <c r="P1403" t="str">
        <f t="shared" si="21"/>
        <v>https://pergamum.anac.gov.br/arquivos/PA2017-2107.pdf</v>
      </c>
    </row>
    <row r="1404" spans="1:16">
      <c r="A1404" s="3" t="s">
        <v>9200</v>
      </c>
      <c r="B1404" s="3" t="s">
        <v>9201</v>
      </c>
      <c r="C1404" t="s">
        <v>9202</v>
      </c>
      <c r="D1404" t="s">
        <v>2001</v>
      </c>
      <c r="E1404" t="s">
        <v>72</v>
      </c>
      <c r="F1404" t="s">
        <v>9203</v>
      </c>
      <c r="G1404" t="s">
        <v>9204</v>
      </c>
      <c r="H1404" t="s">
        <v>22</v>
      </c>
      <c r="I1404" s="3" t="s">
        <v>118</v>
      </c>
      <c r="J1404" s="4">
        <v>640</v>
      </c>
      <c r="K1404" s="4">
        <v>20</v>
      </c>
      <c r="L1404" t="s">
        <v>763</v>
      </c>
      <c r="M1404" t="s">
        <v>44</v>
      </c>
      <c r="N1404" t="s">
        <v>2887</v>
      </c>
      <c r="O1404" t="s">
        <v>9205</v>
      </c>
      <c r="P1404" t="str">
        <f t="shared" si="21"/>
        <v>https://pergamum.anac.gov.br/arquivos/PA2011-0381.pdf</v>
      </c>
    </row>
    <row r="1405" spans="1:16">
      <c r="A1405" s="3" t="s">
        <v>9206</v>
      </c>
      <c r="B1405" s="3" t="s">
        <v>9207</v>
      </c>
      <c r="C1405" t="s">
        <v>9208</v>
      </c>
      <c r="D1405" t="s">
        <v>8784</v>
      </c>
      <c r="E1405" t="s">
        <v>310</v>
      </c>
      <c r="F1405" t="s">
        <v>9209</v>
      </c>
      <c r="G1405" t="s">
        <v>9210</v>
      </c>
      <c r="H1405" t="s">
        <v>22</v>
      </c>
      <c r="I1405" s="3" t="s">
        <v>83</v>
      </c>
      <c r="J1405" s="4">
        <v>1300</v>
      </c>
      <c r="K1405" s="4">
        <v>18</v>
      </c>
      <c r="L1405" t="s">
        <v>532</v>
      </c>
      <c r="M1405" t="s">
        <v>35</v>
      </c>
      <c r="N1405" t="s">
        <v>2787</v>
      </c>
      <c r="O1405" t="s">
        <v>9211</v>
      </c>
      <c r="P1405" t="str">
        <f t="shared" si="21"/>
        <v>https://pergamum.anac.gov.br/arquivos/PA2014-0115.pdf</v>
      </c>
    </row>
    <row r="1406" spans="1:16">
      <c r="A1406" s="3" t="s">
        <v>9212</v>
      </c>
      <c r="B1406" s="3" t="s">
        <v>9213</v>
      </c>
      <c r="C1406" t="s">
        <v>9214</v>
      </c>
      <c r="D1406" t="s">
        <v>9215</v>
      </c>
      <c r="E1406" t="s">
        <v>72</v>
      </c>
      <c r="F1406" t="s">
        <v>9216</v>
      </c>
      <c r="G1406" t="s">
        <v>9217</v>
      </c>
      <c r="H1406" t="s">
        <v>22</v>
      </c>
      <c r="I1406" s="3" t="s">
        <v>293</v>
      </c>
      <c r="J1406" s="4">
        <v>900</v>
      </c>
      <c r="K1406" s="4">
        <v>18</v>
      </c>
      <c r="L1406" t="s">
        <v>34</v>
      </c>
      <c r="M1406" t="s">
        <v>55</v>
      </c>
      <c r="N1406" t="s">
        <v>8887</v>
      </c>
      <c r="O1406" t="s">
        <v>9218</v>
      </c>
      <c r="P1406" t="str">
        <f t="shared" si="21"/>
        <v>https://pergamum.anac.gov.br/arquivos/PA2014-3136.pdf</v>
      </c>
    </row>
    <row r="1407" spans="1:16">
      <c r="A1407" s="3" t="s">
        <v>9219</v>
      </c>
      <c r="B1407" s="3" t="s">
        <v>9220</v>
      </c>
      <c r="C1407" t="s">
        <v>9221</v>
      </c>
      <c r="D1407" t="s">
        <v>1975</v>
      </c>
      <c r="E1407" t="s">
        <v>72</v>
      </c>
      <c r="F1407" t="s">
        <v>9222</v>
      </c>
      <c r="G1407" t="s">
        <v>9223</v>
      </c>
      <c r="H1407" t="s">
        <v>22</v>
      </c>
      <c r="I1407" s="3" t="s">
        <v>578</v>
      </c>
      <c r="J1407" s="4">
        <v>1100</v>
      </c>
      <c r="K1407" s="4">
        <v>18</v>
      </c>
      <c r="L1407" t="s">
        <v>34</v>
      </c>
      <c r="M1407" t="s">
        <v>55</v>
      </c>
      <c r="N1407" t="s">
        <v>1361</v>
      </c>
      <c r="O1407" t="s">
        <v>9224</v>
      </c>
      <c r="P1407" t="str">
        <f t="shared" si="21"/>
        <v>https://pergamum.anac.gov.br/arquivos/PA2015-1535.pdf</v>
      </c>
    </row>
    <row r="1408" spans="1:16">
      <c r="A1408" s="3" t="s">
        <v>9225</v>
      </c>
      <c r="B1408" s="3" t="s">
        <v>9226</v>
      </c>
      <c r="C1408" t="s">
        <v>9227</v>
      </c>
      <c r="D1408" t="s">
        <v>9228</v>
      </c>
      <c r="E1408" t="s">
        <v>72</v>
      </c>
      <c r="F1408" t="s">
        <v>9229</v>
      </c>
      <c r="G1408" t="s">
        <v>9230</v>
      </c>
      <c r="H1408" t="s">
        <v>22</v>
      </c>
      <c r="I1408" s="3" t="s">
        <v>233</v>
      </c>
      <c r="J1408" s="4">
        <v>900</v>
      </c>
      <c r="K1408" s="4">
        <v>50</v>
      </c>
      <c r="L1408" t="s">
        <v>703</v>
      </c>
      <c r="M1408" t="s">
        <v>93</v>
      </c>
      <c r="N1408" t="s">
        <v>234</v>
      </c>
      <c r="O1408" t="s">
        <v>9231</v>
      </c>
      <c r="P1408" t="str">
        <f t="shared" si="21"/>
        <v>https://pergamum.anac.gov.br/arquivos/PA2013-2386.pdf</v>
      </c>
    </row>
    <row r="1409" spans="1:16">
      <c r="A1409" s="3" t="s">
        <v>9232</v>
      </c>
      <c r="B1409" s="3" t="s">
        <v>9233</v>
      </c>
      <c r="C1409" t="s">
        <v>9234</v>
      </c>
      <c r="D1409" t="s">
        <v>2023</v>
      </c>
      <c r="E1409" t="s">
        <v>72</v>
      </c>
      <c r="F1409" t="s">
        <v>9235</v>
      </c>
      <c r="G1409" t="s">
        <v>9236</v>
      </c>
      <c r="H1409" t="s">
        <v>22</v>
      </c>
      <c r="I1409" s="3" t="s">
        <v>75</v>
      </c>
      <c r="J1409" s="4">
        <v>950</v>
      </c>
      <c r="K1409" s="4">
        <v>18</v>
      </c>
      <c r="L1409" t="s">
        <v>92</v>
      </c>
      <c r="M1409" t="s">
        <v>55</v>
      </c>
      <c r="N1409" t="s">
        <v>5614</v>
      </c>
      <c r="O1409" t="s">
        <v>9237</v>
      </c>
      <c r="P1409" t="str">
        <f t="shared" si="21"/>
        <v>https://pergamum.anac.gov.br/arquivos/PA2011-2470.pdf</v>
      </c>
    </row>
    <row r="1410" spans="1:16">
      <c r="A1410" s="3" t="s">
        <v>9238</v>
      </c>
      <c r="B1410" s="3" t="s">
        <v>9239</v>
      </c>
      <c r="C1410" t="s">
        <v>9240</v>
      </c>
      <c r="D1410" t="s">
        <v>3336</v>
      </c>
      <c r="E1410" t="s">
        <v>72</v>
      </c>
      <c r="F1410" t="s">
        <v>9241</v>
      </c>
      <c r="G1410" t="s">
        <v>9242</v>
      </c>
      <c r="H1410" t="s">
        <v>22</v>
      </c>
      <c r="I1410" s="3" t="s">
        <v>118</v>
      </c>
      <c r="J1410" s="4">
        <v>800</v>
      </c>
      <c r="K1410" s="4">
        <v>18</v>
      </c>
      <c r="L1410" t="s">
        <v>34</v>
      </c>
      <c r="M1410" t="s">
        <v>55</v>
      </c>
      <c r="N1410" t="s">
        <v>3804</v>
      </c>
      <c r="O1410" t="s">
        <v>9243</v>
      </c>
      <c r="P1410" t="str">
        <f t="shared" si="21"/>
        <v>https://pergamum.anac.gov.br/arquivos/PA2016-0507.pdf</v>
      </c>
    </row>
    <row r="1411" spans="1:16">
      <c r="A1411" s="3" t="s">
        <v>9244</v>
      </c>
      <c r="B1411" s="3" t="s">
        <v>9245</v>
      </c>
      <c r="C1411" t="s">
        <v>9246</v>
      </c>
      <c r="D1411" t="s">
        <v>9247</v>
      </c>
      <c r="E1411" t="s">
        <v>72</v>
      </c>
      <c r="F1411" t="s">
        <v>9248</v>
      </c>
      <c r="G1411" t="s">
        <v>9249</v>
      </c>
      <c r="H1411" t="s">
        <v>22</v>
      </c>
      <c r="I1411" s="3" t="s">
        <v>64</v>
      </c>
      <c r="J1411" s="4">
        <v>850</v>
      </c>
      <c r="K1411" s="4">
        <v>18</v>
      </c>
      <c r="L1411" t="s">
        <v>34</v>
      </c>
      <c r="M1411" t="s">
        <v>55</v>
      </c>
      <c r="N1411" t="s">
        <v>6051</v>
      </c>
      <c r="O1411" t="s">
        <v>9250</v>
      </c>
      <c r="P1411" t="str">
        <f t="shared" si="21"/>
        <v>https://pergamum.anac.gov.br/arquivos/PA2014-0321.pdf</v>
      </c>
    </row>
    <row r="1412" spans="1:16">
      <c r="A1412" s="3" t="s">
        <v>9251</v>
      </c>
      <c r="B1412" s="3" t="s">
        <v>9252</v>
      </c>
      <c r="C1412" t="s">
        <v>9253</v>
      </c>
      <c r="D1412" t="s">
        <v>1865</v>
      </c>
      <c r="E1412" t="s">
        <v>72</v>
      </c>
      <c r="F1412" t="s">
        <v>9254</v>
      </c>
      <c r="G1412" t="s">
        <v>9255</v>
      </c>
      <c r="H1412" t="s">
        <v>22</v>
      </c>
      <c r="I1412" s="3" t="s">
        <v>233</v>
      </c>
      <c r="J1412" s="4">
        <v>1500</v>
      </c>
      <c r="K1412" s="4">
        <v>24</v>
      </c>
      <c r="L1412" t="s">
        <v>4108</v>
      </c>
      <c r="M1412" t="s">
        <v>35</v>
      </c>
      <c r="N1412" t="s">
        <v>5351</v>
      </c>
      <c r="O1412" t="s">
        <v>9256</v>
      </c>
      <c r="P1412" t="str">
        <f t="shared" si="21"/>
        <v>https://pergamum.anac.gov.br/arquivos/PA2015-2269.pdf</v>
      </c>
    </row>
    <row r="1413" spans="1:16">
      <c r="A1413" s="3" t="s">
        <v>9257</v>
      </c>
      <c r="B1413" s="3" t="s">
        <v>9258</v>
      </c>
      <c r="C1413" t="s">
        <v>9259</v>
      </c>
      <c r="D1413" t="s">
        <v>1843</v>
      </c>
      <c r="E1413" t="s">
        <v>72</v>
      </c>
      <c r="F1413" t="s">
        <v>9260</v>
      </c>
      <c r="G1413" t="s">
        <v>9261</v>
      </c>
      <c r="H1413" t="s">
        <v>22</v>
      </c>
      <c r="I1413" s="3" t="s">
        <v>293</v>
      </c>
      <c r="J1413" s="4">
        <v>1200</v>
      </c>
      <c r="K1413" s="4">
        <v>18</v>
      </c>
      <c r="L1413" t="s">
        <v>92</v>
      </c>
      <c r="M1413" t="s">
        <v>55</v>
      </c>
      <c r="N1413" t="s">
        <v>1430</v>
      </c>
      <c r="O1413" t="s">
        <v>9262</v>
      </c>
      <c r="P1413" t="str">
        <f t="shared" ref="P1413:P1476" si="22">IF(O1413="", "", "https://pergamum.anac.gov.br/arquivos/"&amp;O1413&amp;".pdf")</f>
        <v>https://pergamum.anac.gov.br/arquivos/PA2014-2813.pdf</v>
      </c>
    </row>
    <row r="1414" spans="1:16">
      <c r="A1414" s="3" t="s">
        <v>9263</v>
      </c>
      <c r="B1414" s="3" t="s">
        <v>9264</v>
      </c>
      <c r="C1414" t="s">
        <v>9265</v>
      </c>
      <c r="D1414" t="s">
        <v>2216</v>
      </c>
      <c r="E1414" t="s">
        <v>72</v>
      </c>
      <c r="F1414" t="s">
        <v>9266</v>
      </c>
      <c r="G1414" t="s">
        <v>9267</v>
      </c>
      <c r="H1414" t="s">
        <v>22</v>
      </c>
      <c r="I1414" s="3" t="s">
        <v>233</v>
      </c>
      <c r="J1414" s="4">
        <v>1100</v>
      </c>
      <c r="K1414" s="4">
        <v>18</v>
      </c>
      <c r="L1414" t="s">
        <v>34</v>
      </c>
      <c r="M1414" t="s">
        <v>35</v>
      </c>
      <c r="N1414" t="s">
        <v>2470</v>
      </c>
      <c r="O1414" t="s">
        <v>9268</v>
      </c>
      <c r="P1414" t="str">
        <f t="shared" si="22"/>
        <v>https://pergamum.anac.gov.br/arquivos/PA2012-0828.pdf</v>
      </c>
    </row>
    <row r="1415" spans="1:16">
      <c r="A1415" s="3" t="s">
        <v>9269</v>
      </c>
      <c r="B1415" s="3" t="s">
        <v>9270</v>
      </c>
      <c r="C1415" t="s">
        <v>2141</v>
      </c>
      <c r="D1415" t="s">
        <v>2398</v>
      </c>
      <c r="E1415" t="s">
        <v>72</v>
      </c>
      <c r="F1415" t="s">
        <v>9271</v>
      </c>
      <c r="G1415" t="s">
        <v>9272</v>
      </c>
      <c r="H1415" t="s">
        <v>22</v>
      </c>
      <c r="I1415" s="3" t="s">
        <v>233</v>
      </c>
      <c r="J1415" s="4">
        <v>900</v>
      </c>
      <c r="K1415" s="4">
        <v>18</v>
      </c>
      <c r="L1415" t="s">
        <v>34</v>
      </c>
      <c r="M1415" t="s">
        <v>55</v>
      </c>
      <c r="N1415" t="s">
        <v>9273</v>
      </c>
      <c r="O1415" t="s">
        <v>9274</v>
      </c>
      <c r="P1415" t="str">
        <f t="shared" si="22"/>
        <v>https://pergamum.anac.gov.br/arquivos/PA2016-3847.pdf</v>
      </c>
    </row>
    <row r="1416" spans="1:16">
      <c r="A1416" s="3" t="s">
        <v>9275</v>
      </c>
      <c r="B1416" s="3" t="s">
        <v>9276</v>
      </c>
      <c r="C1416" t="s">
        <v>1480</v>
      </c>
      <c r="D1416" t="s">
        <v>609</v>
      </c>
      <c r="E1416" t="s">
        <v>40</v>
      </c>
      <c r="F1416" t="s">
        <v>9277</v>
      </c>
      <c r="G1416" t="s">
        <v>9278</v>
      </c>
      <c r="H1416" t="s">
        <v>22</v>
      </c>
      <c r="I1416" s="3" t="s">
        <v>140</v>
      </c>
      <c r="J1416" s="4">
        <v>800</v>
      </c>
      <c r="K1416" s="4">
        <v>18</v>
      </c>
      <c r="L1416" t="s">
        <v>392</v>
      </c>
      <c r="M1416" t="s">
        <v>9070</v>
      </c>
      <c r="N1416" t="s">
        <v>409</v>
      </c>
      <c r="O1416" t="s">
        <v>9279</v>
      </c>
      <c r="P1416" t="str">
        <f t="shared" si="22"/>
        <v>https://pergamum.anac.gov.br/arquivos/PA2015-1211.pdf</v>
      </c>
    </row>
    <row r="1417" spans="1:16">
      <c r="A1417" s="3" t="s">
        <v>9280</v>
      </c>
      <c r="B1417" s="3" t="s">
        <v>9281</v>
      </c>
      <c r="C1417" t="s">
        <v>9282</v>
      </c>
      <c r="D1417" t="s">
        <v>1922</v>
      </c>
      <c r="E1417" t="s">
        <v>72</v>
      </c>
      <c r="F1417" t="s">
        <v>9283</v>
      </c>
      <c r="G1417" t="s">
        <v>9284</v>
      </c>
      <c r="H1417" t="s">
        <v>22</v>
      </c>
      <c r="I1417" s="3" t="s">
        <v>578</v>
      </c>
      <c r="J1417" s="4">
        <v>800</v>
      </c>
      <c r="K1417" s="4">
        <v>30</v>
      </c>
      <c r="L1417" t="s">
        <v>392</v>
      </c>
      <c r="M1417" t="s">
        <v>93</v>
      </c>
      <c r="N1417" t="s">
        <v>643</v>
      </c>
      <c r="O1417" t="s">
        <v>9285</v>
      </c>
      <c r="P1417" t="str">
        <f t="shared" si="22"/>
        <v>https://pergamum.anac.gov.br/arquivos/PA2013-2582.pdf</v>
      </c>
    </row>
    <row r="1418" spans="1:16">
      <c r="A1418" s="3" t="s">
        <v>9286</v>
      </c>
      <c r="B1418" s="3" t="s">
        <v>9287</v>
      </c>
      <c r="C1418" t="s">
        <v>9288</v>
      </c>
      <c r="D1418" t="s">
        <v>2023</v>
      </c>
      <c r="E1418" t="s">
        <v>72</v>
      </c>
      <c r="F1418" t="s">
        <v>9289</v>
      </c>
      <c r="G1418" t="s">
        <v>9290</v>
      </c>
      <c r="H1418" t="s">
        <v>22</v>
      </c>
      <c r="I1418" s="3" t="s">
        <v>293</v>
      </c>
      <c r="J1418" s="4">
        <v>1000</v>
      </c>
      <c r="K1418" s="4">
        <v>20</v>
      </c>
      <c r="L1418" t="s">
        <v>34</v>
      </c>
      <c r="M1418" t="s">
        <v>55</v>
      </c>
      <c r="N1418" t="s">
        <v>1744</v>
      </c>
      <c r="O1418" t="s">
        <v>9291</v>
      </c>
      <c r="P1418" t="str">
        <f t="shared" si="22"/>
        <v>https://pergamum.anac.gov.br/arquivos/PA2018-3426.pdf</v>
      </c>
    </row>
    <row r="1419" spans="1:16">
      <c r="A1419" s="3" t="s">
        <v>9292</v>
      </c>
      <c r="B1419" s="3" t="s">
        <v>9293</v>
      </c>
      <c r="C1419" t="s">
        <v>9294</v>
      </c>
      <c r="D1419" t="s">
        <v>9295</v>
      </c>
      <c r="E1419" t="s">
        <v>470</v>
      </c>
      <c r="F1419" t="s">
        <v>9296</v>
      </c>
      <c r="G1419" t="s">
        <v>9297</v>
      </c>
      <c r="H1419" t="s">
        <v>22</v>
      </c>
      <c r="I1419" s="3" t="s">
        <v>64</v>
      </c>
      <c r="J1419" s="4">
        <v>800</v>
      </c>
      <c r="K1419" s="4">
        <v>18</v>
      </c>
      <c r="L1419" t="s">
        <v>34</v>
      </c>
      <c r="M1419" t="s">
        <v>44</v>
      </c>
      <c r="N1419" t="s">
        <v>1416</v>
      </c>
      <c r="O1419" t="s">
        <v>9298</v>
      </c>
      <c r="P1419" t="str">
        <f t="shared" si="22"/>
        <v>https://pergamum.anac.gov.br/arquivos/PA2018-0580.pdf</v>
      </c>
    </row>
    <row r="1420" spans="1:16">
      <c r="A1420" s="3" t="s">
        <v>9299</v>
      </c>
      <c r="B1420" s="3" t="s">
        <v>9300</v>
      </c>
      <c r="C1420" t="s">
        <v>9301</v>
      </c>
      <c r="D1420" t="s">
        <v>180</v>
      </c>
      <c r="E1420" t="s">
        <v>98</v>
      </c>
      <c r="F1420" t="s">
        <v>9302</v>
      </c>
      <c r="G1420" t="s">
        <v>9303</v>
      </c>
      <c r="H1420" t="s">
        <v>22</v>
      </c>
      <c r="I1420" s="3" t="s">
        <v>149</v>
      </c>
      <c r="J1420" s="4">
        <v>1500</v>
      </c>
      <c r="K1420" s="4">
        <v>30</v>
      </c>
      <c r="L1420" t="s">
        <v>34</v>
      </c>
      <c r="M1420" t="s">
        <v>93</v>
      </c>
      <c r="N1420" t="s">
        <v>8894</v>
      </c>
      <c r="O1420" t="s">
        <v>9304</v>
      </c>
      <c r="P1420" t="str">
        <f t="shared" si="22"/>
        <v>https://pergamum.anac.gov.br/arquivos/PA2020-0042.pdf</v>
      </c>
    </row>
    <row r="1421" spans="1:16">
      <c r="A1421" s="3" t="s">
        <v>9305</v>
      </c>
      <c r="B1421" s="3" t="s">
        <v>9306</v>
      </c>
      <c r="C1421" t="s">
        <v>9307</v>
      </c>
      <c r="D1421" t="s">
        <v>2779</v>
      </c>
      <c r="E1421" t="s">
        <v>72</v>
      </c>
      <c r="F1421" t="s">
        <v>9308</v>
      </c>
      <c r="G1421" t="s">
        <v>9309</v>
      </c>
      <c r="H1421" t="s">
        <v>22</v>
      </c>
      <c r="I1421" s="3" t="s">
        <v>118</v>
      </c>
      <c r="J1421" s="4">
        <v>1000</v>
      </c>
      <c r="K1421" s="4">
        <v>20</v>
      </c>
      <c r="L1421" t="s">
        <v>34</v>
      </c>
      <c r="M1421" t="s">
        <v>55</v>
      </c>
      <c r="N1421" t="s">
        <v>9310</v>
      </c>
      <c r="O1421" t="s">
        <v>9311</v>
      </c>
      <c r="P1421" t="str">
        <f t="shared" si="22"/>
        <v>https://pergamum.anac.gov.br/arquivos/PA2018-3215.pdf</v>
      </c>
    </row>
    <row r="1422" spans="1:16">
      <c r="A1422" s="3" t="s">
        <v>9312</v>
      </c>
      <c r="B1422" s="3" t="s">
        <v>9313</v>
      </c>
      <c r="C1422" t="s">
        <v>9314</v>
      </c>
      <c r="D1422" t="s">
        <v>9315</v>
      </c>
      <c r="E1422" t="s">
        <v>98</v>
      </c>
      <c r="F1422" t="s">
        <v>9316</v>
      </c>
      <c r="G1422" t="s">
        <v>9317</v>
      </c>
      <c r="H1422" t="s">
        <v>22</v>
      </c>
      <c r="I1422" s="3" t="s">
        <v>83</v>
      </c>
      <c r="J1422" s="4">
        <v>1740</v>
      </c>
      <c r="K1422" s="4">
        <v>30</v>
      </c>
      <c r="L1422" t="s">
        <v>65</v>
      </c>
      <c r="M1422" t="s">
        <v>35</v>
      </c>
      <c r="N1422" t="s">
        <v>1657</v>
      </c>
      <c r="O1422" t="s">
        <v>9318</v>
      </c>
      <c r="P1422" t="str">
        <f t="shared" si="22"/>
        <v>https://pergamum.anac.gov.br/arquivos/PA2013-2952.pdf</v>
      </c>
    </row>
    <row r="1423" spans="1:16">
      <c r="A1423" s="3" t="s">
        <v>9319</v>
      </c>
      <c r="B1423" s="3" t="s">
        <v>9320</v>
      </c>
      <c r="C1423" t="s">
        <v>6278</v>
      </c>
      <c r="D1423" t="s">
        <v>7437</v>
      </c>
      <c r="E1423" t="s">
        <v>72</v>
      </c>
      <c r="F1423" t="s">
        <v>9321</v>
      </c>
      <c r="G1423" t="s">
        <v>9322</v>
      </c>
      <c r="H1423" t="s">
        <v>22</v>
      </c>
      <c r="I1423" s="3" t="s">
        <v>233</v>
      </c>
      <c r="J1423" s="4">
        <v>950</v>
      </c>
      <c r="K1423" s="4">
        <v>18</v>
      </c>
      <c r="L1423" t="s">
        <v>34</v>
      </c>
      <c r="M1423" t="s">
        <v>55</v>
      </c>
      <c r="N1423" t="s">
        <v>4058</v>
      </c>
      <c r="O1423" t="s">
        <v>9323</v>
      </c>
      <c r="P1423" t="str">
        <f t="shared" si="22"/>
        <v>https://pergamum.anac.gov.br/arquivos/PA2014-2460.pdf</v>
      </c>
    </row>
    <row r="1424" spans="1:16">
      <c r="A1424" s="3" t="s">
        <v>9324</v>
      </c>
      <c r="B1424" s="3" t="s">
        <v>9325</v>
      </c>
      <c r="C1424" t="s">
        <v>9326</v>
      </c>
      <c r="D1424" t="s">
        <v>2216</v>
      </c>
      <c r="E1424" t="s">
        <v>72</v>
      </c>
      <c r="F1424" t="s">
        <v>9327</v>
      </c>
      <c r="G1424" t="s">
        <v>9328</v>
      </c>
      <c r="H1424" t="s">
        <v>22</v>
      </c>
      <c r="I1424" s="3" t="s">
        <v>23</v>
      </c>
      <c r="J1424" s="4">
        <v>1100</v>
      </c>
      <c r="K1424" s="4">
        <v>20</v>
      </c>
      <c r="L1424" t="s">
        <v>2372</v>
      </c>
      <c r="M1424" t="s">
        <v>35</v>
      </c>
      <c r="N1424" t="s">
        <v>1798</v>
      </c>
      <c r="O1424" t="s">
        <v>9329</v>
      </c>
      <c r="P1424" t="str">
        <f t="shared" si="22"/>
        <v>https://pergamum.anac.gov.br/arquivos/PA2014-0697.pdf</v>
      </c>
    </row>
    <row r="1425" spans="1:16">
      <c r="A1425" s="3" t="s">
        <v>9330</v>
      </c>
      <c r="B1425" s="3" t="s">
        <v>9331</v>
      </c>
      <c r="C1425" t="s">
        <v>308</v>
      </c>
      <c r="D1425" t="s">
        <v>9332</v>
      </c>
      <c r="E1425" t="s">
        <v>310</v>
      </c>
      <c r="F1425" t="s">
        <v>9333</v>
      </c>
      <c r="G1425" t="s">
        <v>9334</v>
      </c>
      <c r="H1425" t="s">
        <v>22</v>
      </c>
      <c r="I1425" s="3" t="s">
        <v>242</v>
      </c>
      <c r="J1425" s="4">
        <v>800</v>
      </c>
      <c r="K1425" s="4">
        <v>20</v>
      </c>
      <c r="L1425" t="s">
        <v>34</v>
      </c>
      <c r="M1425" t="s">
        <v>55</v>
      </c>
      <c r="N1425" t="s">
        <v>2191</v>
      </c>
      <c r="O1425" t="s">
        <v>9335</v>
      </c>
      <c r="P1425" t="str">
        <f t="shared" si="22"/>
        <v>https://pergamum.anac.gov.br/arquivos/PA2014-2624.pdf</v>
      </c>
    </row>
    <row r="1426" spans="1:16">
      <c r="A1426" s="3" t="s">
        <v>9336</v>
      </c>
      <c r="B1426" s="3" t="s">
        <v>9337</v>
      </c>
      <c r="C1426" t="s">
        <v>9338</v>
      </c>
      <c r="D1426" t="s">
        <v>1207</v>
      </c>
      <c r="E1426" t="s">
        <v>72</v>
      </c>
      <c r="F1426" t="s">
        <v>9339</v>
      </c>
      <c r="G1426" t="s">
        <v>9340</v>
      </c>
      <c r="H1426" t="s">
        <v>22</v>
      </c>
      <c r="I1426" s="3" t="s">
        <v>578</v>
      </c>
      <c r="J1426" s="4">
        <v>1000</v>
      </c>
      <c r="K1426" s="4">
        <v>20</v>
      </c>
      <c r="L1426" t="s">
        <v>2552</v>
      </c>
      <c r="M1426" t="s">
        <v>44</v>
      </c>
      <c r="N1426" t="s">
        <v>604</v>
      </c>
      <c r="O1426" t="s">
        <v>9341</v>
      </c>
      <c r="P1426" t="str">
        <f t="shared" si="22"/>
        <v>https://pergamum.anac.gov.br/arquivos/PA2016-3738.pdf</v>
      </c>
    </row>
    <row r="1427" spans="1:16">
      <c r="A1427" s="3" t="s">
        <v>9342</v>
      </c>
      <c r="B1427" s="3" t="s">
        <v>9343</v>
      </c>
      <c r="C1427" t="s">
        <v>9344</v>
      </c>
      <c r="D1427" t="s">
        <v>2079</v>
      </c>
      <c r="E1427" t="s">
        <v>72</v>
      </c>
      <c r="F1427" t="s">
        <v>9345</v>
      </c>
      <c r="G1427" t="s">
        <v>9346</v>
      </c>
      <c r="H1427" t="s">
        <v>22</v>
      </c>
      <c r="I1427" s="3" t="s">
        <v>676</v>
      </c>
      <c r="J1427" s="4">
        <v>1100</v>
      </c>
      <c r="K1427" s="4">
        <v>18</v>
      </c>
      <c r="L1427" t="s">
        <v>34</v>
      </c>
      <c r="M1427" t="s">
        <v>55</v>
      </c>
      <c r="N1427" t="s">
        <v>1528</v>
      </c>
      <c r="O1427" t="s">
        <v>9347</v>
      </c>
      <c r="P1427" t="str">
        <f t="shared" si="22"/>
        <v>https://pergamum.anac.gov.br/arquivos/PA2014-0756.pdf</v>
      </c>
    </row>
    <row r="1428" spans="1:16">
      <c r="A1428" s="3" t="s">
        <v>9348</v>
      </c>
      <c r="B1428" s="3" t="s">
        <v>9349</v>
      </c>
      <c r="C1428" t="s">
        <v>8651</v>
      </c>
      <c r="D1428" t="s">
        <v>965</v>
      </c>
      <c r="E1428" t="s">
        <v>72</v>
      </c>
      <c r="F1428" t="s">
        <v>9350</v>
      </c>
      <c r="G1428" t="s">
        <v>9351</v>
      </c>
      <c r="H1428" t="s">
        <v>22</v>
      </c>
      <c r="I1428" s="3" t="s">
        <v>293</v>
      </c>
      <c r="J1428" s="4">
        <v>1000</v>
      </c>
      <c r="K1428" s="4">
        <v>18</v>
      </c>
      <c r="L1428" t="s">
        <v>34</v>
      </c>
      <c r="M1428" t="s">
        <v>55</v>
      </c>
      <c r="N1428" t="s">
        <v>3517</v>
      </c>
      <c r="O1428" t="s">
        <v>9352</v>
      </c>
      <c r="P1428" t="str">
        <f t="shared" si="22"/>
        <v>https://pergamum.anac.gov.br/arquivos/PA2017-0191.pdf</v>
      </c>
    </row>
    <row r="1429" spans="1:16">
      <c r="A1429" s="3" t="s">
        <v>9353</v>
      </c>
      <c r="B1429" s="3" t="s">
        <v>9354</v>
      </c>
      <c r="C1429" t="s">
        <v>9355</v>
      </c>
      <c r="D1429" t="s">
        <v>9356</v>
      </c>
      <c r="E1429" t="s">
        <v>470</v>
      </c>
      <c r="F1429" t="s">
        <v>9357</v>
      </c>
      <c r="G1429" t="s">
        <v>9358</v>
      </c>
      <c r="H1429" t="s">
        <v>22</v>
      </c>
      <c r="I1429" s="3" t="s">
        <v>293</v>
      </c>
      <c r="J1429" s="4">
        <v>500</v>
      </c>
      <c r="K1429" s="4">
        <v>18</v>
      </c>
      <c r="L1429" t="s">
        <v>718</v>
      </c>
      <c r="M1429" t="s">
        <v>93</v>
      </c>
      <c r="N1429" t="s">
        <v>2637</v>
      </c>
      <c r="O1429" t="s">
        <v>9359</v>
      </c>
      <c r="P1429" t="str">
        <f t="shared" si="22"/>
        <v>https://pergamum.anac.gov.br/arquivos/PA2014-2502.pdf</v>
      </c>
    </row>
    <row r="1430" spans="1:16">
      <c r="A1430" s="3" t="s">
        <v>9360</v>
      </c>
      <c r="B1430" s="3" t="s">
        <v>9361</v>
      </c>
      <c r="C1430" t="s">
        <v>9362</v>
      </c>
      <c r="D1430" t="s">
        <v>1900</v>
      </c>
      <c r="E1430" t="s">
        <v>72</v>
      </c>
      <c r="F1430" t="s">
        <v>9363</v>
      </c>
      <c r="G1430" t="s">
        <v>9364</v>
      </c>
      <c r="H1430" t="s">
        <v>22</v>
      </c>
      <c r="I1430" s="3" t="s">
        <v>23</v>
      </c>
      <c r="J1430" s="4">
        <v>1200</v>
      </c>
      <c r="K1430" s="4">
        <v>23</v>
      </c>
      <c r="L1430" t="s">
        <v>34</v>
      </c>
      <c r="M1430" t="s">
        <v>55</v>
      </c>
      <c r="N1430" t="s">
        <v>9365</v>
      </c>
      <c r="O1430" t="s">
        <v>9366</v>
      </c>
      <c r="P1430" t="str">
        <f t="shared" si="22"/>
        <v>https://pergamum.anac.gov.br/arquivos/PA2014-3177.pdf</v>
      </c>
    </row>
    <row r="1431" spans="1:16">
      <c r="A1431" s="3" t="s">
        <v>9367</v>
      </c>
      <c r="B1431" s="3" t="s">
        <v>9368</v>
      </c>
      <c r="C1431" t="s">
        <v>6717</v>
      </c>
      <c r="D1431" t="s">
        <v>1880</v>
      </c>
      <c r="E1431" t="s">
        <v>72</v>
      </c>
      <c r="F1431" t="s">
        <v>9369</v>
      </c>
      <c r="G1431" t="s">
        <v>9370</v>
      </c>
      <c r="H1431" t="s">
        <v>22</v>
      </c>
      <c r="I1431" s="3" t="s">
        <v>75</v>
      </c>
      <c r="J1431" s="4">
        <v>1100</v>
      </c>
      <c r="K1431" s="4">
        <v>18</v>
      </c>
      <c r="L1431" t="s">
        <v>34</v>
      </c>
      <c r="M1431" t="s">
        <v>55</v>
      </c>
      <c r="N1431" t="s">
        <v>9371</v>
      </c>
      <c r="O1431" t="s">
        <v>9372</v>
      </c>
      <c r="P1431" t="str">
        <f t="shared" si="22"/>
        <v>https://pergamum.anac.gov.br/arquivos/PA2018-0792.pdf</v>
      </c>
    </row>
    <row r="1432" spans="1:16">
      <c r="A1432" s="3" t="s">
        <v>9373</v>
      </c>
      <c r="B1432" s="3" t="s">
        <v>9374</v>
      </c>
      <c r="C1432" t="s">
        <v>511</v>
      </c>
      <c r="D1432" t="s">
        <v>2377</v>
      </c>
      <c r="E1432" t="s">
        <v>72</v>
      </c>
      <c r="F1432" t="s">
        <v>9375</v>
      </c>
      <c r="G1432" t="s">
        <v>9376</v>
      </c>
      <c r="H1432" t="s">
        <v>22</v>
      </c>
      <c r="I1432" s="3" t="s">
        <v>140</v>
      </c>
      <c r="J1432" s="4">
        <v>800</v>
      </c>
      <c r="K1432" s="4">
        <v>18</v>
      </c>
      <c r="L1432" t="s">
        <v>392</v>
      </c>
      <c r="M1432" t="s">
        <v>55</v>
      </c>
      <c r="N1432" t="s">
        <v>5351</v>
      </c>
      <c r="O1432" t="s">
        <v>9377</v>
      </c>
      <c r="P1432" t="str">
        <f t="shared" si="22"/>
        <v>https://pergamum.anac.gov.br/arquivos/PA2013-2431.pdf</v>
      </c>
    </row>
    <row r="1433" spans="1:16">
      <c r="A1433" s="3" t="s">
        <v>9378</v>
      </c>
      <c r="B1433" s="3" t="s">
        <v>9379</v>
      </c>
      <c r="C1433" t="s">
        <v>9380</v>
      </c>
      <c r="D1433" t="s">
        <v>2216</v>
      </c>
      <c r="E1433" t="s">
        <v>72</v>
      </c>
      <c r="F1433" t="s">
        <v>9381</v>
      </c>
      <c r="G1433" t="s">
        <v>9382</v>
      </c>
      <c r="H1433" t="s">
        <v>22</v>
      </c>
      <c r="I1433" s="3" t="s">
        <v>242</v>
      </c>
      <c r="J1433" s="4">
        <v>1200</v>
      </c>
      <c r="K1433" s="4">
        <v>20</v>
      </c>
      <c r="L1433" t="s">
        <v>34</v>
      </c>
      <c r="M1433" t="s">
        <v>55</v>
      </c>
      <c r="N1433" t="s">
        <v>1430</v>
      </c>
      <c r="O1433" t="s">
        <v>9383</v>
      </c>
      <c r="P1433" t="str">
        <f t="shared" si="22"/>
        <v>https://pergamum.anac.gov.br/arquivos/PA2014-2814.pdf</v>
      </c>
    </row>
    <row r="1434" spans="1:16">
      <c r="A1434" s="3" t="s">
        <v>9384</v>
      </c>
      <c r="B1434" s="3" t="s">
        <v>9385</v>
      </c>
      <c r="C1434" t="s">
        <v>9386</v>
      </c>
      <c r="D1434" t="s">
        <v>1865</v>
      </c>
      <c r="E1434" t="s">
        <v>72</v>
      </c>
      <c r="F1434" t="s">
        <v>9387</v>
      </c>
      <c r="G1434" t="s">
        <v>9388</v>
      </c>
      <c r="H1434" t="s">
        <v>22</v>
      </c>
      <c r="I1434" s="3" t="s">
        <v>83</v>
      </c>
      <c r="J1434" s="4">
        <v>1300</v>
      </c>
      <c r="K1434" s="4">
        <v>23</v>
      </c>
      <c r="L1434" t="s">
        <v>1054</v>
      </c>
      <c r="M1434" t="s">
        <v>35</v>
      </c>
      <c r="N1434" t="s">
        <v>3222</v>
      </c>
      <c r="O1434" t="s">
        <v>9389</v>
      </c>
      <c r="P1434" t="str">
        <f t="shared" si="22"/>
        <v>https://pergamum.anac.gov.br/arquivos/PA2014-2993.pdf</v>
      </c>
    </row>
    <row r="1435" spans="1:16">
      <c r="A1435" s="3" t="s">
        <v>9390</v>
      </c>
      <c r="B1435" s="3" t="s">
        <v>9391</v>
      </c>
      <c r="C1435" t="s">
        <v>4494</v>
      </c>
      <c r="D1435" t="s">
        <v>9392</v>
      </c>
      <c r="E1435" t="s">
        <v>172</v>
      </c>
      <c r="F1435" t="s">
        <v>9393</v>
      </c>
      <c r="G1435" t="s">
        <v>9394</v>
      </c>
      <c r="H1435" t="s">
        <v>22</v>
      </c>
      <c r="I1435" s="3" t="s">
        <v>191</v>
      </c>
      <c r="J1435" s="4">
        <v>510</v>
      </c>
      <c r="K1435" s="4">
        <v>18</v>
      </c>
      <c r="L1435" t="s">
        <v>2939</v>
      </c>
      <c r="M1435" t="s">
        <v>55</v>
      </c>
      <c r="N1435" t="s">
        <v>9395</v>
      </c>
      <c r="O1435" t="s">
        <v>9396</v>
      </c>
      <c r="P1435" t="str">
        <f t="shared" si="22"/>
        <v>https://pergamum.anac.gov.br/arquivos/PA2014-2724.pdf</v>
      </c>
    </row>
    <row r="1436" spans="1:16">
      <c r="A1436" s="3" t="s">
        <v>9397</v>
      </c>
      <c r="B1436" s="3" t="s">
        <v>9398</v>
      </c>
      <c r="C1436" t="s">
        <v>9399</v>
      </c>
      <c r="D1436" t="s">
        <v>6559</v>
      </c>
      <c r="E1436" t="s">
        <v>72</v>
      </c>
      <c r="F1436" t="s">
        <v>9400</v>
      </c>
      <c r="G1436" t="s">
        <v>9401</v>
      </c>
      <c r="H1436" t="s">
        <v>22</v>
      </c>
      <c r="I1436" s="3" t="s">
        <v>570</v>
      </c>
      <c r="J1436" s="4">
        <v>860</v>
      </c>
      <c r="K1436" s="4">
        <v>20</v>
      </c>
      <c r="L1436" t="s">
        <v>192</v>
      </c>
      <c r="M1436" t="s">
        <v>44</v>
      </c>
      <c r="N1436" t="s">
        <v>5961</v>
      </c>
      <c r="O1436" t="s">
        <v>9402</v>
      </c>
      <c r="P1436" t="str">
        <f t="shared" si="22"/>
        <v>https://pergamum.anac.gov.br/arquivos/PA2014-0063.pdf</v>
      </c>
    </row>
    <row r="1437" spans="1:16">
      <c r="A1437" s="3" t="s">
        <v>9403</v>
      </c>
      <c r="B1437" s="3" t="s">
        <v>9404</v>
      </c>
      <c r="C1437" t="s">
        <v>9405</v>
      </c>
      <c r="D1437" t="s">
        <v>5071</v>
      </c>
      <c r="E1437" t="s">
        <v>72</v>
      </c>
      <c r="F1437" t="s">
        <v>9406</v>
      </c>
      <c r="G1437" t="s">
        <v>9407</v>
      </c>
      <c r="H1437" t="s">
        <v>22</v>
      </c>
      <c r="I1437" s="3" t="s">
        <v>129</v>
      </c>
      <c r="J1437" s="4">
        <v>1200</v>
      </c>
      <c r="K1437" s="4">
        <v>18</v>
      </c>
      <c r="L1437" t="s">
        <v>34</v>
      </c>
      <c r="M1437" t="s">
        <v>55</v>
      </c>
      <c r="N1437" t="s">
        <v>1063</v>
      </c>
      <c r="O1437" t="s">
        <v>9408</v>
      </c>
      <c r="P1437" t="str">
        <f t="shared" si="22"/>
        <v>https://pergamum.anac.gov.br/arquivos/PA2016-1276.pdf</v>
      </c>
    </row>
    <row r="1438" spans="1:16">
      <c r="A1438" s="3" t="s">
        <v>9409</v>
      </c>
      <c r="B1438" s="3" t="s">
        <v>9410</v>
      </c>
      <c r="C1438" t="s">
        <v>9411</v>
      </c>
      <c r="D1438" t="s">
        <v>2363</v>
      </c>
      <c r="E1438" t="s">
        <v>72</v>
      </c>
      <c r="F1438" t="s">
        <v>9412</v>
      </c>
      <c r="G1438" t="s">
        <v>9413</v>
      </c>
      <c r="H1438" t="s">
        <v>22</v>
      </c>
      <c r="I1438" s="3" t="s">
        <v>75</v>
      </c>
      <c r="J1438" s="4">
        <v>1050</v>
      </c>
      <c r="K1438" s="4">
        <v>20</v>
      </c>
      <c r="L1438" t="s">
        <v>34</v>
      </c>
      <c r="M1438" t="s">
        <v>55</v>
      </c>
      <c r="N1438" t="s">
        <v>266</v>
      </c>
      <c r="O1438" t="s">
        <v>9414</v>
      </c>
      <c r="P1438" t="str">
        <f t="shared" si="22"/>
        <v>https://pergamum.anac.gov.br/arquivos/PA2013-0967.pdf</v>
      </c>
    </row>
    <row r="1439" spans="1:16">
      <c r="A1439" s="3" t="s">
        <v>9415</v>
      </c>
      <c r="B1439" s="3" t="s">
        <v>9416</v>
      </c>
      <c r="C1439" t="s">
        <v>9417</v>
      </c>
      <c r="D1439" t="s">
        <v>2412</v>
      </c>
      <c r="E1439" t="s">
        <v>72</v>
      </c>
      <c r="F1439" t="s">
        <v>9418</v>
      </c>
      <c r="G1439" t="s">
        <v>9419</v>
      </c>
      <c r="H1439" t="s">
        <v>22</v>
      </c>
      <c r="I1439" s="3" t="s">
        <v>129</v>
      </c>
      <c r="J1439" s="4">
        <v>1200</v>
      </c>
      <c r="K1439" s="4">
        <v>30</v>
      </c>
      <c r="L1439" t="s">
        <v>34</v>
      </c>
      <c r="M1439" t="s">
        <v>55</v>
      </c>
      <c r="N1439" t="s">
        <v>1860</v>
      </c>
      <c r="O1439" t="s">
        <v>9420</v>
      </c>
      <c r="P1439" t="str">
        <f t="shared" si="22"/>
        <v>https://pergamum.anac.gov.br/arquivos/PA2013-2026.pdf</v>
      </c>
    </row>
    <row r="1440" spans="1:16">
      <c r="A1440" s="3" t="s">
        <v>9421</v>
      </c>
      <c r="B1440" s="3" t="s">
        <v>9422</v>
      </c>
      <c r="C1440" t="s">
        <v>9423</v>
      </c>
      <c r="D1440" t="s">
        <v>9424</v>
      </c>
      <c r="E1440" t="s">
        <v>310</v>
      </c>
      <c r="F1440" t="s">
        <v>7180</v>
      </c>
      <c r="G1440" t="s">
        <v>9425</v>
      </c>
      <c r="H1440" t="s">
        <v>22</v>
      </c>
      <c r="I1440" s="3" t="s">
        <v>64</v>
      </c>
      <c r="J1440" s="4">
        <v>850</v>
      </c>
      <c r="K1440" s="4">
        <v>30</v>
      </c>
      <c r="L1440" t="s">
        <v>34</v>
      </c>
      <c r="M1440" t="s">
        <v>44</v>
      </c>
      <c r="N1440" t="s">
        <v>2448</v>
      </c>
      <c r="O1440" t="s">
        <v>9426</v>
      </c>
      <c r="P1440" t="str">
        <f t="shared" si="22"/>
        <v>https://pergamum.anac.gov.br/arquivos/PA2014-1867.pdf</v>
      </c>
    </row>
    <row r="1441" spans="1:16">
      <c r="A1441" s="3" t="s">
        <v>9427</v>
      </c>
      <c r="B1441" s="3" t="s">
        <v>9428</v>
      </c>
      <c r="C1441" t="s">
        <v>9429</v>
      </c>
      <c r="D1441" t="s">
        <v>9430</v>
      </c>
      <c r="E1441" t="s">
        <v>72</v>
      </c>
      <c r="F1441" t="s">
        <v>9431</v>
      </c>
      <c r="G1441" t="s">
        <v>9432</v>
      </c>
      <c r="H1441" t="s">
        <v>22</v>
      </c>
      <c r="I1441" s="3" t="s">
        <v>129</v>
      </c>
      <c r="J1441" s="4">
        <v>1000</v>
      </c>
      <c r="K1441" s="4">
        <v>18</v>
      </c>
      <c r="L1441" t="s">
        <v>34</v>
      </c>
      <c r="M1441" t="s">
        <v>55</v>
      </c>
      <c r="N1441" t="s">
        <v>6966</v>
      </c>
      <c r="O1441" t="s">
        <v>9433</v>
      </c>
      <c r="P1441" t="str">
        <f t="shared" si="22"/>
        <v>https://pergamum.anac.gov.br/arquivos/PA2016-0794.pdf</v>
      </c>
    </row>
    <row r="1442" spans="1:16">
      <c r="A1442" s="3" t="s">
        <v>9434</v>
      </c>
      <c r="B1442" s="3" t="s">
        <v>9435</v>
      </c>
      <c r="C1442" t="s">
        <v>9436</v>
      </c>
      <c r="D1442" t="s">
        <v>2065</v>
      </c>
      <c r="E1442" t="s">
        <v>72</v>
      </c>
      <c r="F1442" t="s">
        <v>9437</v>
      </c>
      <c r="G1442" t="s">
        <v>9438</v>
      </c>
      <c r="H1442" t="s">
        <v>22</v>
      </c>
      <c r="I1442" s="3" t="s">
        <v>43</v>
      </c>
      <c r="J1442" s="4">
        <v>1015</v>
      </c>
      <c r="K1442" s="4">
        <v>19</v>
      </c>
      <c r="L1442" t="s">
        <v>192</v>
      </c>
      <c r="M1442" t="s">
        <v>44</v>
      </c>
      <c r="N1442" t="s">
        <v>9439</v>
      </c>
      <c r="O1442" t="s">
        <v>9440</v>
      </c>
      <c r="P1442" t="str">
        <f t="shared" si="22"/>
        <v>https://pergamum.anac.gov.br/arquivos/PA2014-2246.pdf</v>
      </c>
    </row>
    <row r="1443" spans="1:16">
      <c r="A1443" s="3" t="s">
        <v>9441</v>
      </c>
      <c r="B1443" s="3" t="s">
        <v>9442</v>
      </c>
      <c r="C1443" t="s">
        <v>9443</v>
      </c>
      <c r="D1443" t="s">
        <v>747</v>
      </c>
      <c r="E1443" t="s">
        <v>72</v>
      </c>
      <c r="F1443" t="s">
        <v>2654</v>
      </c>
      <c r="G1443" t="s">
        <v>9444</v>
      </c>
      <c r="H1443" t="s">
        <v>22</v>
      </c>
      <c r="I1443" s="3" t="s">
        <v>570</v>
      </c>
      <c r="J1443" s="4">
        <v>1300</v>
      </c>
      <c r="K1443" s="4">
        <v>25</v>
      </c>
      <c r="L1443" t="s">
        <v>192</v>
      </c>
      <c r="M1443" t="s">
        <v>55</v>
      </c>
      <c r="N1443" t="s">
        <v>1346</v>
      </c>
      <c r="O1443" t="s">
        <v>9445</v>
      </c>
      <c r="P1443" t="str">
        <f t="shared" si="22"/>
        <v>https://pergamum.anac.gov.br/arquivos/PA2013-2591.pdf</v>
      </c>
    </row>
    <row r="1444" spans="1:16">
      <c r="A1444" s="3" t="s">
        <v>9446</v>
      </c>
      <c r="B1444" s="3" t="s">
        <v>9447</v>
      </c>
      <c r="C1444" t="s">
        <v>9448</v>
      </c>
      <c r="D1444" t="s">
        <v>9215</v>
      </c>
      <c r="E1444" t="s">
        <v>72</v>
      </c>
      <c r="F1444" t="s">
        <v>9449</v>
      </c>
      <c r="G1444" t="s">
        <v>9450</v>
      </c>
      <c r="H1444" t="s">
        <v>22</v>
      </c>
      <c r="I1444" s="3" t="s">
        <v>33</v>
      </c>
      <c r="J1444" s="4">
        <v>1350</v>
      </c>
      <c r="K1444" s="4">
        <v>23</v>
      </c>
      <c r="L1444" t="s">
        <v>34</v>
      </c>
      <c r="M1444" t="s">
        <v>55</v>
      </c>
      <c r="N1444" t="s">
        <v>1145</v>
      </c>
      <c r="O1444" t="s">
        <v>9451</v>
      </c>
      <c r="P1444" t="str">
        <f t="shared" si="22"/>
        <v>https://pergamum.anac.gov.br/arquivos/PA2017-0574.pdf</v>
      </c>
    </row>
    <row r="1445" spans="1:16">
      <c r="A1445" s="3" t="s">
        <v>9452</v>
      </c>
      <c r="B1445" s="3" t="s">
        <v>9453</v>
      </c>
      <c r="C1445" t="s">
        <v>9454</v>
      </c>
      <c r="D1445" t="s">
        <v>1967</v>
      </c>
      <c r="E1445" t="s">
        <v>72</v>
      </c>
      <c r="F1445" t="s">
        <v>9455</v>
      </c>
      <c r="G1445" t="s">
        <v>9456</v>
      </c>
      <c r="H1445" t="s">
        <v>22</v>
      </c>
      <c r="I1445" s="3" t="s">
        <v>149</v>
      </c>
      <c r="J1445" s="4">
        <v>1200</v>
      </c>
      <c r="K1445" s="4">
        <v>18</v>
      </c>
      <c r="L1445" t="s">
        <v>34</v>
      </c>
      <c r="M1445" t="s">
        <v>55</v>
      </c>
      <c r="N1445" t="s">
        <v>7053</v>
      </c>
      <c r="O1445" t="s">
        <v>9457</v>
      </c>
      <c r="P1445" t="str">
        <f t="shared" si="22"/>
        <v>https://pergamum.anac.gov.br/arquivos/PA2016-1393.pdf</v>
      </c>
    </row>
    <row r="1446" spans="1:16">
      <c r="A1446" s="3" t="s">
        <v>9458</v>
      </c>
      <c r="B1446" s="3" t="s">
        <v>9459</v>
      </c>
      <c r="C1446" t="s">
        <v>9460</v>
      </c>
      <c r="D1446" t="s">
        <v>3472</v>
      </c>
      <c r="E1446" t="s">
        <v>72</v>
      </c>
      <c r="F1446" t="s">
        <v>9461</v>
      </c>
      <c r="G1446" t="s">
        <v>9462</v>
      </c>
      <c r="H1446" t="s">
        <v>22</v>
      </c>
      <c r="I1446" s="3" t="s">
        <v>118</v>
      </c>
      <c r="J1446" s="4">
        <v>1000</v>
      </c>
      <c r="K1446" s="4">
        <v>18</v>
      </c>
      <c r="L1446" t="s">
        <v>34</v>
      </c>
      <c r="M1446" t="s">
        <v>35</v>
      </c>
      <c r="N1446" t="s">
        <v>9365</v>
      </c>
      <c r="O1446" t="s">
        <v>9463</v>
      </c>
      <c r="P1446" t="str">
        <f t="shared" si="22"/>
        <v>https://pergamum.anac.gov.br/arquivos/PA2014-3174.pdf</v>
      </c>
    </row>
    <row r="1447" spans="1:16">
      <c r="A1447" s="3" t="s">
        <v>9464</v>
      </c>
      <c r="B1447" s="3" t="s">
        <v>9465</v>
      </c>
      <c r="C1447" t="s">
        <v>616</v>
      </c>
      <c r="D1447" t="s">
        <v>9466</v>
      </c>
      <c r="E1447" t="s">
        <v>72</v>
      </c>
      <c r="F1447" t="s">
        <v>9467</v>
      </c>
      <c r="G1447" t="s">
        <v>9468</v>
      </c>
      <c r="H1447" t="s">
        <v>190</v>
      </c>
      <c r="I1447" s="3" t="s">
        <v>129</v>
      </c>
      <c r="J1447" s="4">
        <v>1287</v>
      </c>
      <c r="K1447" s="4">
        <v>20</v>
      </c>
      <c r="L1447" t="s">
        <v>65</v>
      </c>
      <c r="M1447" t="s">
        <v>35</v>
      </c>
      <c r="N1447" t="s">
        <v>6051</v>
      </c>
      <c r="O1447" t="s">
        <v>9469</v>
      </c>
      <c r="P1447" t="str">
        <f t="shared" si="22"/>
        <v>https://pergamum.anac.gov.br/arquivos/PA2015-1053.pdf</v>
      </c>
    </row>
    <row r="1448" spans="1:16">
      <c r="A1448" s="3" t="s">
        <v>9470</v>
      </c>
      <c r="B1448" s="3" t="s">
        <v>9471</v>
      </c>
      <c r="C1448" t="s">
        <v>3457</v>
      </c>
      <c r="D1448" t="s">
        <v>2216</v>
      </c>
      <c r="E1448" t="s">
        <v>72</v>
      </c>
      <c r="F1448" t="s">
        <v>9472</v>
      </c>
      <c r="G1448" t="s">
        <v>9473</v>
      </c>
      <c r="H1448" t="s">
        <v>22</v>
      </c>
      <c r="I1448" s="3" t="s">
        <v>233</v>
      </c>
      <c r="J1448" s="4">
        <v>900</v>
      </c>
      <c r="K1448" s="4">
        <v>18</v>
      </c>
      <c r="L1448" t="s">
        <v>34</v>
      </c>
      <c r="M1448" t="s">
        <v>55</v>
      </c>
      <c r="N1448" t="s">
        <v>6314</v>
      </c>
      <c r="O1448" t="s">
        <v>9474</v>
      </c>
      <c r="P1448" t="str">
        <f t="shared" si="22"/>
        <v>https://pergamum.anac.gov.br/arquivos/PA2012-1319.pdf</v>
      </c>
    </row>
    <row r="1449" spans="1:16">
      <c r="A1449" s="3" t="s">
        <v>9475</v>
      </c>
      <c r="B1449" s="3" t="s">
        <v>9476</v>
      </c>
      <c r="C1449" t="s">
        <v>9477</v>
      </c>
      <c r="D1449" t="s">
        <v>2495</v>
      </c>
      <c r="E1449" t="s">
        <v>72</v>
      </c>
      <c r="F1449" t="s">
        <v>9478</v>
      </c>
      <c r="G1449" t="s">
        <v>9479</v>
      </c>
      <c r="H1449" t="s">
        <v>22</v>
      </c>
      <c r="I1449" s="3" t="s">
        <v>578</v>
      </c>
      <c r="J1449" s="4">
        <v>1300</v>
      </c>
      <c r="K1449" s="4">
        <v>23</v>
      </c>
      <c r="L1449" t="s">
        <v>34</v>
      </c>
      <c r="M1449" t="s">
        <v>55</v>
      </c>
      <c r="N1449" t="s">
        <v>4249</v>
      </c>
      <c r="O1449" t="s">
        <v>9480</v>
      </c>
      <c r="P1449" t="str">
        <f t="shared" si="22"/>
        <v>https://pergamum.anac.gov.br/arquivos/PA2013-2316.pdf</v>
      </c>
    </row>
    <row r="1450" spans="1:16">
      <c r="A1450" s="3" t="s">
        <v>9481</v>
      </c>
      <c r="B1450" s="3" t="s">
        <v>9482</v>
      </c>
      <c r="C1450" t="s">
        <v>9483</v>
      </c>
      <c r="D1450" t="s">
        <v>1836</v>
      </c>
      <c r="E1450" t="s">
        <v>72</v>
      </c>
      <c r="F1450" t="s">
        <v>9484</v>
      </c>
      <c r="G1450" t="s">
        <v>9485</v>
      </c>
      <c r="H1450" t="s">
        <v>22</v>
      </c>
      <c r="I1450" s="3" t="s">
        <v>293</v>
      </c>
      <c r="J1450" s="4">
        <v>800</v>
      </c>
      <c r="K1450" s="4">
        <v>18</v>
      </c>
      <c r="L1450" t="s">
        <v>92</v>
      </c>
      <c r="M1450" t="s">
        <v>93</v>
      </c>
      <c r="N1450" t="s">
        <v>9486</v>
      </c>
      <c r="O1450" t="s">
        <v>9487</v>
      </c>
      <c r="P1450" t="str">
        <f t="shared" si="22"/>
        <v>https://pergamum.anac.gov.br/arquivos/PA2016-0706.pdf</v>
      </c>
    </row>
    <row r="1451" spans="1:16">
      <c r="A1451" s="3" t="s">
        <v>9488</v>
      </c>
      <c r="B1451" s="3" t="s">
        <v>9489</v>
      </c>
      <c r="C1451" t="s">
        <v>9490</v>
      </c>
      <c r="D1451" t="s">
        <v>2706</v>
      </c>
      <c r="E1451" t="s">
        <v>72</v>
      </c>
      <c r="F1451" t="s">
        <v>9491</v>
      </c>
      <c r="G1451" t="s">
        <v>9492</v>
      </c>
      <c r="H1451" t="s">
        <v>22</v>
      </c>
      <c r="I1451" s="3" t="s">
        <v>129</v>
      </c>
      <c r="J1451" s="4">
        <v>1100</v>
      </c>
      <c r="K1451" s="4">
        <v>20</v>
      </c>
      <c r="L1451" t="s">
        <v>34</v>
      </c>
      <c r="M1451" t="s">
        <v>55</v>
      </c>
      <c r="N1451" t="s">
        <v>9493</v>
      </c>
      <c r="O1451" t="s">
        <v>9494</v>
      </c>
      <c r="P1451" t="str">
        <f t="shared" si="22"/>
        <v>https://pergamum.anac.gov.br/arquivos/PA2014-1141.pdf</v>
      </c>
    </row>
    <row r="1452" spans="1:16">
      <c r="A1452" s="3" t="s">
        <v>9495</v>
      </c>
      <c r="B1452" s="3" t="s">
        <v>9496</v>
      </c>
      <c r="C1452" t="s">
        <v>9497</v>
      </c>
      <c r="D1452" t="s">
        <v>2350</v>
      </c>
      <c r="E1452" t="s">
        <v>72</v>
      </c>
      <c r="F1452" t="s">
        <v>9498</v>
      </c>
      <c r="G1452" t="s">
        <v>9499</v>
      </c>
      <c r="H1452" t="s">
        <v>22</v>
      </c>
      <c r="I1452" s="3" t="s">
        <v>140</v>
      </c>
      <c r="J1452" s="4">
        <v>1200</v>
      </c>
      <c r="K1452" s="4">
        <v>18</v>
      </c>
      <c r="L1452" t="s">
        <v>9500</v>
      </c>
      <c r="M1452" t="s">
        <v>35</v>
      </c>
      <c r="N1452" t="s">
        <v>832</v>
      </c>
      <c r="O1452" t="s">
        <v>9501</v>
      </c>
      <c r="P1452" t="str">
        <f t="shared" si="22"/>
        <v>https://pergamum.anac.gov.br/arquivos/PA2014-1669.pdf</v>
      </c>
    </row>
    <row r="1453" spans="1:16">
      <c r="A1453" s="3" t="s">
        <v>9502</v>
      </c>
      <c r="B1453" s="3" t="s">
        <v>9503</v>
      </c>
      <c r="C1453" t="s">
        <v>9504</v>
      </c>
      <c r="D1453" t="s">
        <v>2855</v>
      </c>
      <c r="E1453" t="s">
        <v>72</v>
      </c>
      <c r="F1453" t="s">
        <v>9505</v>
      </c>
      <c r="G1453" t="s">
        <v>9506</v>
      </c>
      <c r="H1453" t="s">
        <v>22</v>
      </c>
      <c r="I1453" s="3" t="s">
        <v>129</v>
      </c>
      <c r="J1453" s="4">
        <v>1000</v>
      </c>
      <c r="K1453" s="4">
        <v>18</v>
      </c>
      <c r="L1453" t="s">
        <v>2567</v>
      </c>
      <c r="M1453" t="s">
        <v>55</v>
      </c>
      <c r="N1453" t="s">
        <v>1409</v>
      </c>
      <c r="O1453" t="s">
        <v>9507</v>
      </c>
      <c r="P1453" t="str">
        <f t="shared" si="22"/>
        <v>https://pergamum.anac.gov.br/arquivos/PA2015-0405.pdf</v>
      </c>
    </row>
    <row r="1454" spans="1:16">
      <c r="A1454" s="3" t="s">
        <v>9508</v>
      </c>
      <c r="B1454" s="3" t="s">
        <v>9509</v>
      </c>
      <c r="C1454" t="s">
        <v>9510</v>
      </c>
      <c r="D1454" t="s">
        <v>79</v>
      </c>
      <c r="E1454" t="s">
        <v>80</v>
      </c>
      <c r="F1454" t="s">
        <v>9511</v>
      </c>
      <c r="G1454" t="s">
        <v>9512</v>
      </c>
      <c r="H1454" t="s">
        <v>22</v>
      </c>
      <c r="I1454" s="3" t="s">
        <v>33</v>
      </c>
      <c r="J1454" s="4">
        <v>1000</v>
      </c>
      <c r="K1454" s="4">
        <v>18</v>
      </c>
      <c r="L1454" t="s">
        <v>192</v>
      </c>
      <c r="M1454" t="s">
        <v>55</v>
      </c>
      <c r="N1454" t="s">
        <v>1925</v>
      </c>
      <c r="O1454" t="s">
        <v>9513</v>
      </c>
      <c r="P1454" t="str">
        <f t="shared" si="22"/>
        <v>https://pergamum.anac.gov.br/arquivos/PA2015-2026.pdf</v>
      </c>
    </row>
    <row r="1455" spans="1:16">
      <c r="A1455" s="3" t="s">
        <v>9514</v>
      </c>
      <c r="B1455" s="3" t="s">
        <v>9515</v>
      </c>
      <c r="C1455" t="s">
        <v>9516</v>
      </c>
      <c r="D1455" t="s">
        <v>1207</v>
      </c>
      <c r="E1455" t="s">
        <v>72</v>
      </c>
      <c r="F1455" t="s">
        <v>9517</v>
      </c>
      <c r="G1455" t="s">
        <v>9518</v>
      </c>
      <c r="H1455" t="s">
        <v>22</v>
      </c>
      <c r="I1455" s="3" t="s">
        <v>293</v>
      </c>
      <c r="J1455" s="4">
        <v>1200</v>
      </c>
      <c r="K1455" s="4">
        <v>18</v>
      </c>
      <c r="L1455" t="s">
        <v>34</v>
      </c>
      <c r="M1455" t="s">
        <v>55</v>
      </c>
      <c r="N1455" t="s">
        <v>1055</v>
      </c>
      <c r="O1455" t="s">
        <v>9519</v>
      </c>
      <c r="P1455" t="str">
        <f t="shared" si="22"/>
        <v>https://pergamum.anac.gov.br/arquivos/PA2016-1696.pdf</v>
      </c>
    </row>
    <row r="1456" spans="1:16">
      <c r="A1456" s="3" t="s">
        <v>9520</v>
      </c>
      <c r="B1456" s="3" t="s">
        <v>9521</v>
      </c>
      <c r="C1456" t="s">
        <v>6166</v>
      </c>
      <c r="D1456" t="s">
        <v>2265</v>
      </c>
      <c r="E1456" t="s">
        <v>40</v>
      </c>
      <c r="F1456" t="s">
        <v>9522</v>
      </c>
      <c r="G1456" t="s">
        <v>9523</v>
      </c>
      <c r="H1456" t="s">
        <v>22</v>
      </c>
      <c r="I1456" s="3" t="s">
        <v>129</v>
      </c>
      <c r="J1456" s="4">
        <v>700</v>
      </c>
      <c r="K1456" s="4">
        <v>30</v>
      </c>
      <c r="L1456" t="s">
        <v>92</v>
      </c>
      <c r="M1456" t="s">
        <v>93</v>
      </c>
      <c r="N1456" t="s">
        <v>580</v>
      </c>
      <c r="O1456" t="s">
        <v>9524</v>
      </c>
      <c r="P1456" t="str">
        <f t="shared" si="22"/>
        <v>https://pergamum.anac.gov.br/arquivos/PA2014-2112.pdf</v>
      </c>
    </row>
    <row r="1457" spans="1:16">
      <c r="A1457" s="3" t="s">
        <v>9525</v>
      </c>
      <c r="B1457" s="3" t="s">
        <v>9526</v>
      </c>
      <c r="C1457" t="s">
        <v>9527</v>
      </c>
      <c r="D1457" t="s">
        <v>2216</v>
      </c>
      <c r="E1457" t="s">
        <v>72</v>
      </c>
      <c r="F1457" t="s">
        <v>9528</v>
      </c>
      <c r="G1457" t="s">
        <v>9529</v>
      </c>
      <c r="H1457" t="s">
        <v>22</v>
      </c>
      <c r="I1457" s="3" t="s">
        <v>242</v>
      </c>
      <c r="J1457" s="4">
        <v>1000</v>
      </c>
      <c r="K1457" s="4">
        <v>20</v>
      </c>
      <c r="L1457" t="s">
        <v>763</v>
      </c>
      <c r="M1457" t="s">
        <v>44</v>
      </c>
      <c r="N1457" t="s">
        <v>2787</v>
      </c>
      <c r="O1457" t="s">
        <v>9530</v>
      </c>
      <c r="P1457" t="str">
        <f t="shared" si="22"/>
        <v>https://pergamum.anac.gov.br/arquivos/PA2015-3425.pdf</v>
      </c>
    </row>
    <row r="1458" spans="1:16">
      <c r="A1458" s="3" t="s">
        <v>9531</v>
      </c>
      <c r="B1458" s="3" t="s">
        <v>9532</v>
      </c>
      <c r="C1458" t="s">
        <v>9533</v>
      </c>
      <c r="D1458" t="s">
        <v>2706</v>
      </c>
      <c r="E1458" t="s">
        <v>72</v>
      </c>
      <c r="F1458" t="s">
        <v>9534</v>
      </c>
      <c r="G1458" t="s">
        <v>9535</v>
      </c>
      <c r="H1458" t="s">
        <v>22</v>
      </c>
      <c r="I1458" s="3" t="s">
        <v>23</v>
      </c>
      <c r="J1458" s="4">
        <v>800</v>
      </c>
      <c r="K1458" s="4">
        <v>18</v>
      </c>
      <c r="L1458" t="s">
        <v>2089</v>
      </c>
      <c r="M1458" t="s">
        <v>55</v>
      </c>
      <c r="N1458" t="s">
        <v>1346</v>
      </c>
      <c r="O1458" t="s">
        <v>9536</v>
      </c>
      <c r="P1458" t="str">
        <f t="shared" si="22"/>
        <v>https://pergamum.anac.gov.br/arquivos/PA2012-1073.pdf</v>
      </c>
    </row>
    <row r="1459" spans="1:16">
      <c r="A1459" s="3" t="s">
        <v>9537</v>
      </c>
      <c r="B1459" s="3" t="s">
        <v>9538</v>
      </c>
      <c r="C1459" t="s">
        <v>9539</v>
      </c>
      <c r="D1459" t="s">
        <v>1857</v>
      </c>
      <c r="E1459" t="s">
        <v>72</v>
      </c>
      <c r="F1459" t="s">
        <v>9540</v>
      </c>
      <c r="G1459" t="s">
        <v>9541</v>
      </c>
      <c r="H1459" t="s">
        <v>22</v>
      </c>
      <c r="I1459" s="3" t="s">
        <v>129</v>
      </c>
      <c r="J1459" s="4">
        <v>800</v>
      </c>
      <c r="K1459" s="4">
        <v>18</v>
      </c>
      <c r="L1459" t="s">
        <v>34</v>
      </c>
      <c r="M1459" t="s">
        <v>55</v>
      </c>
      <c r="N1459" t="s">
        <v>45</v>
      </c>
      <c r="O1459" t="s">
        <v>9542</v>
      </c>
      <c r="P1459" t="str">
        <f t="shared" si="22"/>
        <v>https://pergamum.anac.gov.br/arquivos/PA2014-2168.pdf</v>
      </c>
    </row>
    <row r="1460" spans="1:16">
      <c r="B1460" s="3" t="s">
        <v>9543</v>
      </c>
      <c r="C1460" t="s">
        <v>9544</v>
      </c>
      <c r="D1460" t="s">
        <v>1669</v>
      </c>
      <c r="E1460" t="s">
        <v>40</v>
      </c>
      <c r="F1460" t="s">
        <v>9545</v>
      </c>
      <c r="G1460" t="s">
        <v>9546</v>
      </c>
      <c r="H1460" t="s">
        <v>22</v>
      </c>
      <c r="I1460" s="3" t="s">
        <v>33</v>
      </c>
      <c r="J1460" s="4">
        <v>800</v>
      </c>
      <c r="K1460" s="4">
        <v>18</v>
      </c>
      <c r="L1460" t="s">
        <v>34</v>
      </c>
      <c r="M1460" t="s">
        <v>55</v>
      </c>
      <c r="P1460" t="str">
        <f t="shared" si="22"/>
        <v/>
      </c>
    </row>
    <row r="1461" spans="1:16">
      <c r="A1461" s="3" t="s">
        <v>9547</v>
      </c>
      <c r="B1461" s="3" t="s">
        <v>9548</v>
      </c>
      <c r="C1461" t="s">
        <v>9549</v>
      </c>
      <c r="D1461" t="s">
        <v>9550</v>
      </c>
      <c r="E1461" t="s">
        <v>2250</v>
      </c>
      <c r="F1461" t="s">
        <v>9551</v>
      </c>
      <c r="G1461" t="s">
        <v>9552</v>
      </c>
      <c r="H1461" t="s">
        <v>190</v>
      </c>
      <c r="I1461" s="3" t="s">
        <v>149</v>
      </c>
      <c r="J1461" s="4">
        <v>1433</v>
      </c>
      <c r="K1461" s="4">
        <v>30</v>
      </c>
      <c r="L1461" t="s">
        <v>9083</v>
      </c>
      <c r="M1461" t="s">
        <v>35</v>
      </c>
      <c r="P1461" t="str">
        <f t="shared" si="22"/>
        <v/>
      </c>
    </row>
    <row r="1462" spans="1:16">
      <c r="A1462" s="3" t="s">
        <v>9553</v>
      </c>
      <c r="B1462" s="3" t="s">
        <v>9554</v>
      </c>
      <c r="C1462" t="s">
        <v>9555</v>
      </c>
      <c r="D1462" t="s">
        <v>585</v>
      </c>
      <c r="E1462" t="s">
        <v>310</v>
      </c>
      <c r="F1462" t="s">
        <v>9556</v>
      </c>
      <c r="G1462" t="s">
        <v>9557</v>
      </c>
      <c r="H1462" t="s">
        <v>22</v>
      </c>
      <c r="I1462" s="3" t="s">
        <v>242</v>
      </c>
      <c r="J1462" s="4">
        <v>1300</v>
      </c>
      <c r="K1462" s="4">
        <v>20</v>
      </c>
      <c r="L1462" t="s">
        <v>9558</v>
      </c>
      <c r="M1462" t="s">
        <v>35</v>
      </c>
      <c r="N1462" t="s">
        <v>8498</v>
      </c>
      <c r="O1462" t="s">
        <v>9559</v>
      </c>
      <c r="P1462" t="str">
        <f t="shared" si="22"/>
        <v>https://pergamum.anac.gov.br/arquivos/PA2020-2057.pdf</v>
      </c>
    </row>
    <row r="1463" spans="1:16">
      <c r="A1463" s="3" t="s">
        <v>9560</v>
      </c>
      <c r="B1463" s="3" t="s">
        <v>9561</v>
      </c>
      <c r="C1463" t="s">
        <v>88</v>
      </c>
      <c r="D1463" t="s">
        <v>2216</v>
      </c>
      <c r="E1463" t="s">
        <v>72</v>
      </c>
      <c r="F1463" t="s">
        <v>9562</v>
      </c>
      <c r="G1463" t="s">
        <v>9563</v>
      </c>
      <c r="H1463" t="s">
        <v>22</v>
      </c>
      <c r="I1463" s="3" t="s">
        <v>54</v>
      </c>
      <c r="J1463" s="4">
        <v>900</v>
      </c>
      <c r="K1463" s="4">
        <v>20</v>
      </c>
      <c r="L1463" t="s">
        <v>763</v>
      </c>
      <c r="M1463" t="s">
        <v>44</v>
      </c>
      <c r="N1463" t="s">
        <v>619</v>
      </c>
      <c r="O1463" t="s">
        <v>9564</v>
      </c>
      <c r="P1463" t="str">
        <f t="shared" si="22"/>
        <v>https://pergamum.anac.gov.br/arquivos/PA2016-2732.pdf</v>
      </c>
    </row>
    <row r="1464" spans="1:16">
      <c r="A1464" s="3" t="s">
        <v>9565</v>
      </c>
      <c r="B1464" s="3" t="s">
        <v>9566</v>
      </c>
      <c r="C1464" t="s">
        <v>9567</v>
      </c>
      <c r="D1464" t="s">
        <v>1930</v>
      </c>
      <c r="E1464" t="s">
        <v>72</v>
      </c>
      <c r="F1464" t="s">
        <v>9568</v>
      </c>
      <c r="G1464" t="s">
        <v>9569</v>
      </c>
      <c r="H1464" t="s">
        <v>22</v>
      </c>
      <c r="I1464" s="3" t="s">
        <v>676</v>
      </c>
      <c r="J1464" s="4">
        <v>1250</v>
      </c>
      <c r="K1464" s="4">
        <v>20</v>
      </c>
      <c r="L1464" t="s">
        <v>392</v>
      </c>
      <c r="M1464" t="s">
        <v>35</v>
      </c>
      <c r="N1464" t="s">
        <v>619</v>
      </c>
      <c r="O1464" t="s">
        <v>9570</v>
      </c>
      <c r="P1464" t="str">
        <f t="shared" si="22"/>
        <v>https://pergamum.anac.gov.br/arquivos/PA2013-2757.pdf</v>
      </c>
    </row>
    <row r="1465" spans="1:16">
      <c r="A1465" s="3" t="s">
        <v>9571</v>
      </c>
      <c r="B1465" s="3" t="s">
        <v>9572</v>
      </c>
      <c r="C1465" t="s">
        <v>9573</v>
      </c>
      <c r="D1465" t="s">
        <v>2377</v>
      </c>
      <c r="E1465" t="s">
        <v>72</v>
      </c>
      <c r="F1465" t="s">
        <v>9574</v>
      </c>
      <c r="G1465" t="s">
        <v>9575</v>
      </c>
      <c r="H1465" t="s">
        <v>22</v>
      </c>
      <c r="I1465" s="3" t="s">
        <v>676</v>
      </c>
      <c r="J1465" s="4">
        <v>700</v>
      </c>
      <c r="K1465" s="4">
        <v>18</v>
      </c>
      <c r="L1465" t="s">
        <v>130</v>
      </c>
      <c r="M1465" t="s">
        <v>44</v>
      </c>
      <c r="N1465" t="s">
        <v>1699</v>
      </c>
      <c r="O1465" t="s">
        <v>9576</v>
      </c>
      <c r="P1465" t="str">
        <f t="shared" si="22"/>
        <v>https://pergamum.anac.gov.br/arquivos/PA2012-1655.pdf</v>
      </c>
    </row>
    <row r="1466" spans="1:16">
      <c r="A1466" s="3" t="s">
        <v>9577</v>
      </c>
      <c r="B1466" s="3" t="s">
        <v>9578</v>
      </c>
      <c r="C1466" t="s">
        <v>9579</v>
      </c>
      <c r="D1466" t="s">
        <v>2377</v>
      </c>
      <c r="E1466" t="s">
        <v>72</v>
      </c>
      <c r="F1466" t="s">
        <v>9580</v>
      </c>
      <c r="G1466" t="s">
        <v>9581</v>
      </c>
      <c r="H1466" t="s">
        <v>22</v>
      </c>
      <c r="I1466" s="3" t="s">
        <v>64</v>
      </c>
      <c r="J1466" s="4">
        <v>600</v>
      </c>
      <c r="K1466" s="4">
        <v>18</v>
      </c>
      <c r="L1466" t="s">
        <v>130</v>
      </c>
      <c r="M1466" t="s">
        <v>44</v>
      </c>
      <c r="N1466" t="s">
        <v>1699</v>
      </c>
      <c r="O1466" t="s">
        <v>9582</v>
      </c>
      <c r="P1466" t="str">
        <f t="shared" si="22"/>
        <v>https://pergamum.anac.gov.br/arquivos/PA2017-1721.pdf</v>
      </c>
    </row>
    <row r="1467" spans="1:16">
      <c r="A1467" s="3" t="s">
        <v>9583</v>
      </c>
      <c r="B1467" s="3" t="s">
        <v>9584</v>
      </c>
      <c r="C1467" t="s">
        <v>9585</v>
      </c>
      <c r="D1467" t="s">
        <v>2377</v>
      </c>
      <c r="E1467" t="s">
        <v>72</v>
      </c>
      <c r="F1467" t="s">
        <v>9586</v>
      </c>
      <c r="G1467" t="s">
        <v>9587</v>
      </c>
      <c r="H1467" t="s">
        <v>22</v>
      </c>
      <c r="I1467" s="3" t="s">
        <v>570</v>
      </c>
      <c r="J1467" s="4">
        <v>560</v>
      </c>
      <c r="K1467" s="4">
        <v>18</v>
      </c>
      <c r="L1467" t="s">
        <v>130</v>
      </c>
      <c r="M1467" t="s">
        <v>44</v>
      </c>
      <c r="N1467" t="s">
        <v>1389</v>
      </c>
      <c r="O1467" t="s">
        <v>9588</v>
      </c>
      <c r="P1467" t="str">
        <f t="shared" si="22"/>
        <v>https://pergamum.anac.gov.br/arquivos/PA2016-3509.pdf</v>
      </c>
    </row>
    <row r="1468" spans="1:16">
      <c r="A1468" s="3" t="s">
        <v>9589</v>
      </c>
      <c r="B1468" s="3" t="s">
        <v>9590</v>
      </c>
      <c r="C1468" t="s">
        <v>9591</v>
      </c>
      <c r="D1468" t="s">
        <v>9592</v>
      </c>
      <c r="E1468" t="s">
        <v>72</v>
      </c>
      <c r="F1468" t="s">
        <v>9593</v>
      </c>
      <c r="G1468" t="s">
        <v>9594</v>
      </c>
      <c r="H1468" t="s">
        <v>190</v>
      </c>
      <c r="I1468" s="3" t="s">
        <v>293</v>
      </c>
      <c r="J1468" s="4">
        <v>1600</v>
      </c>
      <c r="K1468" s="4">
        <v>23</v>
      </c>
      <c r="L1468" t="s">
        <v>9595</v>
      </c>
      <c r="M1468" t="s">
        <v>35</v>
      </c>
      <c r="N1468" t="s">
        <v>9596</v>
      </c>
      <c r="O1468" t="s">
        <v>9597</v>
      </c>
      <c r="P1468" t="str">
        <f t="shared" si="22"/>
        <v>https://pergamum.anac.gov.br/arquivos/PA2015-1104.pdf</v>
      </c>
    </row>
    <row r="1469" spans="1:16">
      <c r="A1469" s="3" t="s">
        <v>9598</v>
      </c>
      <c r="B1469" s="3" t="s">
        <v>9599</v>
      </c>
      <c r="C1469" t="s">
        <v>9600</v>
      </c>
      <c r="D1469" t="s">
        <v>1959</v>
      </c>
      <c r="E1469" t="s">
        <v>72</v>
      </c>
      <c r="F1469" t="s">
        <v>9601</v>
      </c>
      <c r="G1469" t="s">
        <v>9602</v>
      </c>
      <c r="H1469" t="s">
        <v>22</v>
      </c>
      <c r="I1469" s="3" t="s">
        <v>54</v>
      </c>
      <c r="J1469" s="4">
        <v>600</v>
      </c>
      <c r="K1469" s="4">
        <v>18</v>
      </c>
      <c r="L1469" t="s">
        <v>192</v>
      </c>
      <c r="M1469" t="s">
        <v>55</v>
      </c>
      <c r="N1469" t="s">
        <v>2426</v>
      </c>
      <c r="O1469" t="s">
        <v>9603</v>
      </c>
      <c r="P1469" t="str">
        <f t="shared" si="22"/>
        <v>https://pergamum.anac.gov.br/arquivos/PA2016-0443.pdf</v>
      </c>
    </row>
    <row r="1470" spans="1:16">
      <c r="A1470" s="3" t="s">
        <v>9604</v>
      </c>
      <c r="B1470" s="3" t="s">
        <v>9605</v>
      </c>
      <c r="C1470" t="s">
        <v>1829</v>
      </c>
      <c r="D1470" t="s">
        <v>2008</v>
      </c>
      <c r="E1470" t="s">
        <v>72</v>
      </c>
      <c r="F1470" t="s">
        <v>9606</v>
      </c>
      <c r="G1470" t="s">
        <v>9607</v>
      </c>
      <c r="H1470" t="s">
        <v>22</v>
      </c>
      <c r="I1470" s="3" t="s">
        <v>140</v>
      </c>
      <c r="J1470" s="4">
        <v>700</v>
      </c>
      <c r="K1470" s="4">
        <v>18</v>
      </c>
      <c r="L1470" t="s">
        <v>515</v>
      </c>
      <c r="M1470" t="s">
        <v>93</v>
      </c>
      <c r="N1470" t="s">
        <v>2061</v>
      </c>
      <c r="O1470" t="s">
        <v>9608</v>
      </c>
      <c r="P1470" t="str">
        <f t="shared" si="22"/>
        <v>https://pergamum.anac.gov.br/arquivos/PA2013-2745.pdf</v>
      </c>
    </row>
    <row r="1471" spans="1:16">
      <c r="A1471" s="3" t="s">
        <v>9609</v>
      </c>
      <c r="B1471" s="3" t="s">
        <v>9610</v>
      </c>
      <c r="C1471" t="s">
        <v>9611</v>
      </c>
      <c r="D1471" t="s">
        <v>2216</v>
      </c>
      <c r="E1471" t="s">
        <v>72</v>
      </c>
      <c r="F1471" t="s">
        <v>9612</v>
      </c>
      <c r="G1471" t="s">
        <v>9613</v>
      </c>
      <c r="H1471" t="s">
        <v>22</v>
      </c>
      <c r="I1471" s="3" t="s">
        <v>233</v>
      </c>
      <c r="J1471" s="4">
        <v>1000</v>
      </c>
      <c r="K1471" s="4">
        <v>20</v>
      </c>
      <c r="L1471" t="s">
        <v>34</v>
      </c>
      <c r="M1471" t="s">
        <v>44</v>
      </c>
      <c r="N1471" t="s">
        <v>1063</v>
      </c>
      <c r="O1471" t="s">
        <v>9614</v>
      </c>
      <c r="P1471" t="str">
        <f t="shared" si="22"/>
        <v>https://pergamum.anac.gov.br/arquivos/PA2016-1281.pdf</v>
      </c>
    </row>
    <row r="1472" spans="1:16">
      <c r="A1472" s="3" t="s">
        <v>9615</v>
      </c>
      <c r="B1472" s="3" t="s">
        <v>9616</v>
      </c>
      <c r="C1472" t="s">
        <v>9617</v>
      </c>
      <c r="D1472" t="s">
        <v>2377</v>
      </c>
      <c r="E1472" t="s">
        <v>72</v>
      </c>
      <c r="F1472" t="s">
        <v>9618</v>
      </c>
      <c r="G1472" t="s">
        <v>9619</v>
      </c>
      <c r="H1472" t="s">
        <v>22</v>
      </c>
      <c r="I1472" s="3" t="s">
        <v>578</v>
      </c>
      <c r="J1472" s="4">
        <v>1380</v>
      </c>
      <c r="K1472" s="4">
        <v>20</v>
      </c>
      <c r="L1472" t="s">
        <v>532</v>
      </c>
      <c r="M1472" t="s">
        <v>35</v>
      </c>
      <c r="N1472" t="s">
        <v>9620</v>
      </c>
      <c r="O1472" t="s">
        <v>9621</v>
      </c>
      <c r="P1472" t="str">
        <f t="shared" si="22"/>
        <v>https://pergamum.anac.gov.br/arquivos/PA2014-0145.pdf</v>
      </c>
    </row>
    <row r="1473" spans="1:16">
      <c r="A1473" s="3" t="s">
        <v>9622</v>
      </c>
      <c r="B1473" s="3" t="s">
        <v>9623</v>
      </c>
      <c r="C1473" t="s">
        <v>9624</v>
      </c>
      <c r="D1473" t="s">
        <v>9625</v>
      </c>
      <c r="E1473" t="s">
        <v>72</v>
      </c>
      <c r="F1473" t="s">
        <v>9626</v>
      </c>
      <c r="G1473" t="s">
        <v>9627</v>
      </c>
      <c r="H1473" t="s">
        <v>22</v>
      </c>
      <c r="I1473" s="3" t="s">
        <v>233</v>
      </c>
      <c r="J1473" s="4">
        <v>700</v>
      </c>
      <c r="K1473" s="4">
        <v>18</v>
      </c>
      <c r="L1473" t="s">
        <v>515</v>
      </c>
      <c r="M1473" t="s">
        <v>55</v>
      </c>
      <c r="N1473" t="s">
        <v>1450</v>
      </c>
      <c r="O1473" t="s">
        <v>9628</v>
      </c>
      <c r="P1473" t="str">
        <f t="shared" si="22"/>
        <v>https://pergamum.anac.gov.br/arquivos/PA2015-0732.pdf</v>
      </c>
    </row>
    <row r="1474" spans="1:16">
      <c r="A1474" s="3" t="s">
        <v>9629</v>
      </c>
      <c r="B1474" s="3" t="s">
        <v>9630</v>
      </c>
      <c r="C1474" t="s">
        <v>9631</v>
      </c>
      <c r="D1474" t="s">
        <v>1930</v>
      </c>
      <c r="E1474" t="s">
        <v>72</v>
      </c>
      <c r="F1474" t="s">
        <v>9632</v>
      </c>
      <c r="G1474" t="s">
        <v>9633</v>
      </c>
      <c r="H1474" t="s">
        <v>22</v>
      </c>
      <c r="I1474" s="3" t="s">
        <v>676</v>
      </c>
      <c r="J1474" s="4">
        <v>1150</v>
      </c>
      <c r="K1474" s="4">
        <v>30</v>
      </c>
      <c r="L1474" t="s">
        <v>34</v>
      </c>
      <c r="M1474" t="s">
        <v>55</v>
      </c>
      <c r="N1474" t="s">
        <v>2061</v>
      </c>
      <c r="O1474" t="s">
        <v>9634</v>
      </c>
      <c r="P1474" t="str">
        <f t="shared" si="22"/>
        <v>https://pergamum.anac.gov.br/arquivos/PA2013-2749.pdf</v>
      </c>
    </row>
    <row r="1475" spans="1:16">
      <c r="A1475" s="3" t="s">
        <v>9635</v>
      </c>
      <c r="B1475" s="3" t="s">
        <v>9636</v>
      </c>
      <c r="C1475" t="s">
        <v>9637</v>
      </c>
      <c r="D1475" t="s">
        <v>3336</v>
      </c>
      <c r="E1475" t="s">
        <v>72</v>
      </c>
      <c r="F1475" t="s">
        <v>9638</v>
      </c>
      <c r="G1475" t="s">
        <v>9639</v>
      </c>
      <c r="H1475" t="s">
        <v>22</v>
      </c>
      <c r="I1475" s="3" t="s">
        <v>64</v>
      </c>
      <c r="J1475" s="4">
        <v>950</v>
      </c>
      <c r="K1475" s="4">
        <v>20</v>
      </c>
      <c r="L1475" t="s">
        <v>192</v>
      </c>
      <c r="M1475" t="s">
        <v>93</v>
      </c>
      <c r="N1475" t="s">
        <v>1860</v>
      </c>
      <c r="O1475" t="s">
        <v>9640</v>
      </c>
      <c r="P1475" t="str">
        <f t="shared" si="22"/>
        <v>https://pergamum.anac.gov.br/arquivos/PA2013-2016.pdf</v>
      </c>
    </row>
    <row r="1476" spans="1:16">
      <c r="A1476" s="3" t="s">
        <v>9641</v>
      </c>
      <c r="B1476" s="3" t="s">
        <v>9642</v>
      </c>
      <c r="C1476" t="s">
        <v>9555</v>
      </c>
      <c r="D1476" t="s">
        <v>1836</v>
      </c>
      <c r="E1476" t="s">
        <v>72</v>
      </c>
      <c r="F1476" t="s">
        <v>9643</v>
      </c>
      <c r="G1476" t="s">
        <v>9644</v>
      </c>
      <c r="H1476" t="s">
        <v>22</v>
      </c>
      <c r="I1476" s="3" t="s">
        <v>43</v>
      </c>
      <c r="J1476" s="4">
        <v>800</v>
      </c>
      <c r="K1476" s="4">
        <v>18</v>
      </c>
      <c r="L1476" t="s">
        <v>192</v>
      </c>
      <c r="M1476" t="s">
        <v>93</v>
      </c>
      <c r="N1476" t="s">
        <v>1860</v>
      </c>
      <c r="O1476" t="s">
        <v>9645</v>
      </c>
      <c r="P1476" t="str">
        <f t="shared" si="22"/>
        <v>https://pergamum.anac.gov.br/arquivos/PA2013-2015.pdf</v>
      </c>
    </row>
    <row r="1477" spans="1:16">
      <c r="A1477" s="3" t="s">
        <v>9646</v>
      </c>
      <c r="B1477" s="3" t="s">
        <v>9647</v>
      </c>
      <c r="C1477" t="s">
        <v>9648</v>
      </c>
      <c r="D1477" t="s">
        <v>9649</v>
      </c>
      <c r="E1477" t="s">
        <v>72</v>
      </c>
      <c r="F1477" t="s">
        <v>9650</v>
      </c>
      <c r="G1477" t="s">
        <v>9651</v>
      </c>
      <c r="H1477" t="s">
        <v>22</v>
      </c>
      <c r="I1477" s="3" t="s">
        <v>83</v>
      </c>
      <c r="J1477" s="4">
        <v>800</v>
      </c>
      <c r="K1477" s="4">
        <v>30</v>
      </c>
      <c r="L1477" t="s">
        <v>392</v>
      </c>
      <c r="M1477" t="s">
        <v>55</v>
      </c>
      <c r="N1477" t="s">
        <v>818</v>
      </c>
      <c r="O1477" t="s">
        <v>9652</v>
      </c>
      <c r="P1477" t="str">
        <f t="shared" ref="P1477:P1540" si="23">IF(O1477="", "", "https://pergamum.anac.gov.br/arquivos/"&amp;O1477&amp;".pdf")</f>
        <v>https://pergamum.anac.gov.br/arquivos/PA2013-2391.pdf</v>
      </c>
    </row>
    <row r="1478" spans="1:16">
      <c r="A1478" s="3" t="s">
        <v>9653</v>
      </c>
      <c r="B1478" s="3" t="s">
        <v>9654</v>
      </c>
      <c r="C1478" t="s">
        <v>9655</v>
      </c>
      <c r="D1478" t="s">
        <v>1900</v>
      </c>
      <c r="E1478" t="s">
        <v>72</v>
      </c>
      <c r="F1478" t="s">
        <v>9656</v>
      </c>
      <c r="G1478" t="s">
        <v>9657</v>
      </c>
      <c r="H1478" t="s">
        <v>22</v>
      </c>
      <c r="I1478" s="3" t="s">
        <v>676</v>
      </c>
      <c r="J1478" s="4">
        <v>900</v>
      </c>
      <c r="K1478" s="4">
        <v>20</v>
      </c>
      <c r="L1478" t="s">
        <v>192</v>
      </c>
      <c r="M1478" t="s">
        <v>55</v>
      </c>
      <c r="N1478" t="s">
        <v>1285</v>
      </c>
      <c r="O1478" t="s">
        <v>9658</v>
      </c>
      <c r="P1478" t="str">
        <f t="shared" si="23"/>
        <v>https://pergamum.anac.gov.br/arquivos/PA2014-0369.pdf</v>
      </c>
    </row>
    <row r="1479" spans="1:16">
      <c r="A1479" s="3" t="s">
        <v>9659</v>
      </c>
      <c r="B1479" s="3" t="s">
        <v>9660</v>
      </c>
      <c r="C1479" t="s">
        <v>782</v>
      </c>
      <c r="D1479" t="s">
        <v>1900</v>
      </c>
      <c r="E1479" t="s">
        <v>72</v>
      </c>
      <c r="F1479" t="s">
        <v>9661</v>
      </c>
      <c r="G1479" t="s">
        <v>9662</v>
      </c>
      <c r="H1479" t="s">
        <v>22</v>
      </c>
      <c r="I1479" s="3" t="s">
        <v>140</v>
      </c>
      <c r="J1479" s="4">
        <v>900</v>
      </c>
      <c r="K1479" s="4">
        <v>18</v>
      </c>
      <c r="L1479" t="s">
        <v>34</v>
      </c>
      <c r="M1479" t="s">
        <v>55</v>
      </c>
      <c r="N1479" t="s">
        <v>448</v>
      </c>
      <c r="O1479" t="s">
        <v>9663</v>
      </c>
      <c r="P1479" t="str">
        <f t="shared" si="23"/>
        <v>https://pergamum.anac.gov.br/arquivos/PA2018-3569.pdf</v>
      </c>
    </row>
    <row r="1480" spans="1:16">
      <c r="A1480" s="3" t="s">
        <v>9664</v>
      </c>
      <c r="B1480" s="3" t="s">
        <v>9665</v>
      </c>
      <c r="C1480" t="s">
        <v>9666</v>
      </c>
      <c r="D1480" t="s">
        <v>6253</v>
      </c>
      <c r="E1480" t="s">
        <v>80</v>
      </c>
      <c r="F1480" t="s">
        <v>9667</v>
      </c>
      <c r="G1480" t="s">
        <v>9668</v>
      </c>
      <c r="H1480" t="s">
        <v>22</v>
      </c>
      <c r="I1480" s="3" t="s">
        <v>64</v>
      </c>
      <c r="J1480" s="4">
        <v>700</v>
      </c>
      <c r="K1480" s="4">
        <v>20</v>
      </c>
      <c r="L1480" t="s">
        <v>34</v>
      </c>
      <c r="M1480" t="s">
        <v>55</v>
      </c>
      <c r="N1480" t="s">
        <v>9365</v>
      </c>
      <c r="O1480" t="s">
        <v>9669</v>
      </c>
      <c r="P1480" t="str">
        <f t="shared" si="23"/>
        <v>https://pergamum.anac.gov.br/arquivos/PA2014-3176.pdf</v>
      </c>
    </row>
    <row r="1481" spans="1:16">
      <c r="A1481" s="3" t="s">
        <v>9670</v>
      </c>
      <c r="B1481" s="3" t="s">
        <v>9671</v>
      </c>
      <c r="C1481" t="s">
        <v>9672</v>
      </c>
      <c r="D1481" t="s">
        <v>9673</v>
      </c>
      <c r="E1481" t="s">
        <v>80</v>
      </c>
      <c r="F1481" t="s">
        <v>9674</v>
      </c>
      <c r="G1481" t="s">
        <v>9675</v>
      </c>
      <c r="H1481" t="s">
        <v>22</v>
      </c>
      <c r="I1481" s="3" t="s">
        <v>33</v>
      </c>
      <c r="J1481" s="4">
        <v>900</v>
      </c>
      <c r="K1481" s="4">
        <v>18</v>
      </c>
      <c r="L1481" t="s">
        <v>392</v>
      </c>
      <c r="M1481" t="s">
        <v>109</v>
      </c>
      <c r="N1481" t="s">
        <v>4072</v>
      </c>
      <c r="O1481" t="s">
        <v>9676</v>
      </c>
      <c r="P1481" t="str">
        <f t="shared" si="23"/>
        <v>https://pergamum.anac.gov.br/arquivos/PA2015-2147.pdf</v>
      </c>
    </row>
    <row r="1482" spans="1:16">
      <c r="A1482" s="3" t="s">
        <v>9677</v>
      </c>
      <c r="B1482" s="3" t="s">
        <v>9678</v>
      </c>
      <c r="C1482" t="s">
        <v>9679</v>
      </c>
      <c r="D1482" t="s">
        <v>9680</v>
      </c>
      <c r="E1482" t="s">
        <v>80</v>
      </c>
      <c r="F1482" t="s">
        <v>9681</v>
      </c>
      <c r="G1482" t="s">
        <v>9682</v>
      </c>
      <c r="H1482" t="s">
        <v>22</v>
      </c>
      <c r="I1482" s="3" t="s">
        <v>570</v>
      </c>
      <c r="J1482" s="4">
        <v>985</v>
      </c>
      <c r="K1482" s="4">
        <v>18</v>
      </c>
      <c r="L1482" t="s">
        <v>34</v>
      </c>
      <c r="M1482" t="s">
        <v>109</v>
      </c>
      <c r="N1482" t="s">
        <v>9683</v>
      </c>
      <c r="O1482" t="s">
        <v>9684</v>
      </c>
      <c r="P1482" t="str">
        <f t="shared" si="23"/>
        <v>https://pergamum.anac.gov.br/arquivos/PA2011-1193.pdf</v>
      </c>
    </row>
    <row r="1483" spans="1:16">
      <c r="A1483" s="3" t="s">
        <v>9685</v>
      </c>
      <c r="B1483" s="3" t="s">
        <v>9686</v>
      </c>
      <c r="C1483" t="s">
        <v>9687</v>
      </c>
      <c r="D1483" t="s">
        <v>2904</v>
      </c>
      <c r="E1483" t="s">
        <v>80</v>
      </c>
      <c r="F1483" t="s">
        <v>9688</v>
      </c>
      <c r="G1483" t="s">
        <v>9689</v>
      </c>
      <c r="H1483" t="s">
        <v>22</v>
      </c>
      <c r="I1483" s="3" t="s">
        <v>676</v>
      </c>
      <c r="J1483" s="4">
        <v>900</v>
      </c>
      <c r="K1483" s="4">
        <v>18</v>
      </c>
      <c r="L1483" t="s">
        <v>92</v>
      </c>
      <c r="M1483" t="s">
        <v>55</v>
      </c>
      <c r="N1483" t="s">
        <v>2082</v>
      </c>
      <c r="O1483" t="s">
        <v>9690</v>
      </c>
      <c r="P1483" t="str">
        <f t="shared" si="23"/>
        <v>https://pergamum.anac.gov.br/arquivos/PA2012-1576.pdf</v>
      </c>
    </row>
    <row r="1484" spans="1:16">
      <c r="A1484" s="3" t="s">
        <v>9691</v>
      </c>
      <c r="B1484" s="3" t="s">
        <v>9692</v>
      </c>
      <c r="C1484" t="s">
        <v>9693</v>
      </c>
      <c r="D1484" t="s">
        <v>9694</v>
      </c>
      <c r="E1484" t="s">
        <v>80</v>
      </c>
      <c r="F1484" t="s">
        <v>9695</v>
      </c>
      <c r="G1484" t="s">
        <v>9696</v>
      </c>
      <c r="H1484" t="s">
        <v>22</v>
      </c>
      <c r="I1484" s="3" t="s">
        <v>191</v>
      </c>
      <c r="J1484" s="4">
        <v>800</v>
      </c>
      <c r="K1484" s="4">
        <v>18</v>
      </c>
      <c r="L1484" t="s">
        <v>718</v>
      </c>
      <c r="M1484" t="s">
        <v>109</v>
      </c>
      <c r="N1484" t="s">
        <v>3967</v>
      </c>
      <c r="O1484" t="s">
        <v>9697</v>
      </c>
      <c r="P1484" t="str">
        <f t="shared" si="23"/>
        <v>https://pergamum.anac.gov.br/arquivos/PA2015-2806.pdf</v>
      </c>
    </row>
    <row r="1485" spans="1:16">
      <c r="A1485" s="3" t="s">
        <v>9698</v>
      </c>
      <c r="B1485" s="3" t="s">
        <v>9699</v>
      </c>
      <c r="C1485" t="s">
        <v>9700</v>
      </c>
      <c r="D1485" t="s">
        <v>9701</v>
      </c>
      <c r="E1485" t="s">
        <v>80</v>
      </c>
      <c r="F1485" t="s">
        <v>9702</v>
      </c>
      <c r="G1485" t="s">
        <v>9703</v>
      </c>
      <c r="H1485" t="s">
        <v>22</v>
      </c>
      <c r="I1485" s="3" t="s">
        <v>293</v>
      </c>
      <c r="J1485" s="4">
        <v>616</v>
      </c>
      <c r="K1485" s="4">
        <v>18</v>
      </c>
      <c r="L1485" t="s">
        <v>763</v>
      </c>
      <c r="M1485" t="s">
        <v>55</v>
      </c>
      <c r="N1485" t="s">
        <v>1330</v>
      </c>
      <c r="O1485" t="s">
        <v>9704</v>
      </c>
      <c r="P1485" t="str">
        <f t="shared" si="23"/>
        <v>https://pergamum.anac.gov.br/arquivos/PA2013-3182.pdf</v>
      </c>
    </row>
    <row r="1486" spans="1:16">
      <c r="A1486" s="3" t="s">
        <v>9705</v>
      </c>
      <c r="B1486" s="3" t="s">
        <v>9706</v>
      </c>
      <c r="C1486" t="s">
        <v>9707</v>
      </c>
      <c r="D1486" t="s">
        <v>1386</v>
      </c>
      <c r="E1486" t="s">
        <v>80</v>
      </c>
      <c r="F1486" t="s">
        <v>9708</v>
      </c>
      <c r="G1486" t="s">
        <v>9709</v>
      </c>
      <c r="H1486" t="s">
        <v>22</v>
      </c>
      <c r="I1486" s="3" t="s">
        <v>54</v>
      </c>
      <c r="J1486" s="4">
        <v>900</v>
      </c>
      <c r="K1486" s="4">
        <v>25</v>
      </c>
      <c r="L1486" t="s">
        <v>515</v>
      </c>
      <c r="M1486" t="s">
        <v>109</v>
      </c>
      <c r="N1486" t="s">
        <v>1389</v>
      </c>
      <c r="O1486" t="s">
        <v>9710</v>
      </c>
      <c r="P1486" t="str">
        <f t="shared" si="23"/>
        <v>https://pergamum.anac.gov.br/arquivos/PA2013-2645.pdf</v>
      </c>
    </row>
    <row r="1487" spans="1:16">
      <c r="A1487" s="3" t="s">
        <v>9711</v>
      </c>
      <c r="B1487" s="3" t="s">
        <v>9712</v>
      </c>
      <c r="C1487" t="s">
        <v>9713</v>
      </c>
      <c r="D1487" t="s">
        <v>700</v>
      </c>
      <c r="E1487" t="s">
        <v>80</v>
      </c>
      <c r="F1487" t="s">
        <v>9714</v>
      </c>
      <c r="G1487" t="s">
        <v>9715</v>
      </c>
      <c r="H1487" t="s">
        <v>22</v>
      </c>
      <c r="I1487" s="3" t="s">
        <v>191</v>
      </c>
      <c r="J1487" s="4">
        <v>799</v>
      </c>
      <c r="K1487" s="4">
        <v>18</v>
      </c>
      <c r="L1487" t="s">
        <v>192</v>
      </c>
      <c r="M1487" t="s">
        <v>44</v>
      </c>
      <c r="N1487" t="s">
        <v>2068</v>
      </c>
      <c r="O1487" t="s">
        <v>9716</v>
      </c>
      <c r="P1487" t="str">
        <f t="shared" si="23"/>
        <v>https://pergamum.anac.gov.br/arquivos/PA2015-3110.pdf</v>
      </c>
    </row>
    <row r="1488" spans="1:16">
      <c r="A1488" s="3" t="s">
        <v>9717</v>
      </c>
      <c r="B1488" s="3" t="s">
        <v>9718</v>
      </c>
      <c r="C1488" t="s">
        <v>9719</v>
      </c>
      <c r="D1488" t="s">
        <v>79</v>
      </c>
      <c r="E1488" t="s">
        <v>80</v>
      </c>
      <c r="F1488" t="s">
        <v>9720</v>
      </c>
      <c r="G1488" t="s">
        <v>9721</v>
      </c>
      <c r="H1488" t="s">
        <v>22</v>
      </c>
      <c r="I1488" s="3" t="s">
        <v>33</v>
      </c>
      <c r="J1488" s="4">
        <v>1000</v>
      </c>
      <c r="K1488" s="4">
        <v>23</v>
      </c>
      <c r="L1488" t="s">
        <v>192</v>
      </c>
      <c r="M1488" t="s">
        <v>44</v>
      </c>
      <c r="N1488" t="s">
        <v>2963</v>
      </c>
      <c r="O1488" t="s">
        <v>9722</v>
      </c>
      <c r="P1488" t="str">
        <f t="shared" si="23"/>
        <v>https://pergamum.anac.gov.br/arquivos/PA2015-3041.pdf</v>
      </c>
    </row>
    <row r="1489" spans="1:16">
      <c r="A1489" s="3" t="s">
        <v>9723</v>
      </c>
      <c r="B1489" s="3" t="s">
        <v>9724</v>
      </c>
      <c r="C1489" t="s">
        <v>9725</v>
      </c>
      <c r="D1489" t="s">
        <v>1386</v>
      </c>
      <c r="E1489" t="s">
        <v>80</v>
      </c>
      <c r="F1489" t="s">
        <v>9726</v>
      </c>
      <c r="G1489" t="s">
        <v>9727</v>
      </c>
      <c r="H1489" t="s">
        <v>190</v>
      </c>
      <c r="I1489" s="3" t="s">
        <v>83</v>
      </c>
      <c r="J1489" s="4">
        <v>1426</v>
      </c>
      <c r="K1489" s="4">
        <v>30</v>
      </c>
      <c r="L1489" t="s">
        <v>243</v>
      </c>
      <c r="M1489" t="s">
        <v>35</v>
      </c>
      <c r="N1489" t="s">
        <v>9728</v>
      </c>
      <c r="O1489" t="s">
        <v>9729</v>
      </c>
      <c r="P1489" t="str">
        <f t="shared" si="23"/>
        <v>https://pergamum.anac.gov.br/arquivos/PA2011-0018.pdf</v>
      </c>
    </row>
    <row r="1490" spans="1:16">
      <c r="A1490" s="3" t="s">
        <v>9730</v>
      </c>
      <c r="B1490" s="3" t="s">
        <v>9731</v>
      </c>
      <c r="C1490" t="s">
        <v>9732</v>
      </c>
      <c r="D1490" t="s">
        <v>9733</v>
      </c>
      <c r="E1490" t="s">
        <v>80</v>
      </c>
      <c r="F1490" t="s">
        <v>9734</v>
      </c>
      <c r="G1490" t="s">
        <v>9735</v>
      </c>
      <c r="H1490" t="s">
        <v>22</v>
      </c>
      <c r="I1490" s="3" t="s">
        <v>570</v>
      </c>
      <c r="J1490" s="4">
        <v>1255</v>
      </c>
      <c r="K1490" s="4">
        <v>23</v>
      </c>
      <c r="L1490" t="s">
        <v>9736</v>
      </c>
      <c r="M1490" t="s">
        <v>109</v>
      </c>
      <c r="N1490" t="s">
        <v>4100</v>
      </c>
      <c r="O1490" t="s">
        <v>9737</v>
      </c>
      <c r="P1490" t="str">
        <f t="shared" si="23"/>
        <v>https://pergamum.anac.gov.br/arquivos/PA2012-2761.pdf</v>
      </c>
    </row>
    <row r="1491" spans="1:16">
      <c r="A1491" s="3" t="s">
        <v>9738</v>
      </c>
      <c r="B1491" s="3" t="s">
        <v>9739</v>
      </c>
      <c r="C1491" t="s">
        <v>9740</v>
      </c>
      <c r="D1491" t="s">
        <v>1386</v>
      </c>
      <c r="E1491" t="s">
        <v>80</v>
      </c>
      <c r="F1491" t="s">
        <v>9741</v>
      </c>
      <c r="G1491" t="s">
        <v>9742</v>
      </c>
      <c r="H1491" t="s">
        <v>22</v>
      </c>
      <c r="I1491" s="3" t="s">
        <v>570</v>
      </c>
      <c r="J1491" s="4">
        <v>850</v>
      </c>
      <c r="K1491" s="4">
        <v>18</v>
      </c>
      <c r="L1491" t="s">
        <v>34</v>
      </c>
      <c r="M1491" t="s">
        <v>55</v>
      </c>
      <c r="N1491" t="s">
        <v>2963</v>
      </c>
      <c r="O1491" t="s">
        <v>9743</v>
      </c>
      <c r="P1491" t="str">
        <f t="shared" si="23"/>
        <v>https://pergamum.anac.gov.br/arquivos/PA2015-3047.pdf</v>
      </c>
    </row>
    <row r="1492" spans="1:16">
      <c r="A1492" s="3" t="s">
        <v>9744</v>
      </c>
      <c r="B1492" s="3" t="s">
        <v>9745</v>
      </c>
      <c r="C1492" t="s">
        <v>9746</v>
      </c>
      <c r="D1492" t="s">
        <v>3056</v>
      </c>
      <c r="E1492" t="s">
        <v>80</v>
      </c>
      <c r="F1492" t="s">
        <v>9747</v>
      </c>
      <c r="G1492" t="s">
        <v>9748</v>
      </c>
      <c r="H1492" t="s">
        <v>22</v>
      </c>
      <c r="I1492" s="3" t="s">
        <v>33</v>
      </c>
      <c r="J1492" s="4">
        <v>900</v>
      </c>
      <c r="K1492" s="4">
        <v>18</v>
      </c>
      <c r="L1492" t="s">
        <v>34</v>
      </c>
      <c r="M1492" t="s">
        <v>44</v>
      </c>
      <c r="N1492" t="s">
        <v>2963</v>
      </c>
      <c r="O1492" t="s">
        <v>9749</v>
      </c>
      <c r="P1492" t="str">
        <f t="shared" si="23"/>
        <v>https://pergamum.anac.gov.br/arquivos/PA2015-3039.pdf</v>
      </c>
    </row>
    <row r="1493" spans="1:16">
      <c r="A1493" s="3" t="s">
        <v>9750</v>
      </c>
      <c r="B1493" s="3" t="s">
        <v>9751</v>
      </c>
      <c r="C1493" t="s">
        <v>9752</v>
      </c>
      <c r="D1493" t="s">
        <v>79</v>
      </c>
      <c r="E1493" t="s">
        <v>80</v>
      </c>
      <c r="F1493" t="s">
        <v>9753</v>
      </c>
      <c r="G1493" t="s">
        <v>9754</v>
      </c>
      <c r="H1493" t="s">
        <v>22</v>
      </c>
      <c r="I1493" s="3" t="s">
        <v>23</v>
      </c>
      <c r="J1493" s="4">
        <v>1480</v>
      </c>
      <c r="K1493" s="4">
        <v>23</v>
      </c>
      <c r="L1493" t="s">
        <v>9755</v>
      </c>
      <c r="M1493" t="s">
        <v>35</v>
      </c>
      <c r="N1493" t="s">
        <v>2253</v>
      </c>
      <c r="O1493" t="s">
        <v>9756</v>
      </c>
      <c r="P1493" t="str">
        <f t="shared" si="23"/>
        <v>https://pergamum.anac.gov.br/arquivos/PA2015-1403.pdf</v>
      </c>
    </row>
    <row r="1494" spans="1:16">
      <c r="A1494" s="3" t="s">
        <v>9757</v>
      </c>
      <c r="B1494" s="3" t="s">
        <v>9758</v>
      </c>
      <c r="C1494" t="s">
        <v>9759</v>
      </c>
      <c r="D1494" t="s">
        <v>1386</v>
      </c>
      <c r="E1494" t="s">
        <v>80</v>
      </c>
      <c r="F1494" t="s">
        <v>9760</v>
      </c>
      <c r="G1494" t="s">
        <v>9761</v>
      </c>
      <c r="H1494" t="s">
        <v>22</v>
      </c>
      <c r="I1494" s="3" t="s">
        <v>149</v>
      </c>
      <c r="J1494" s="4">
        <v>960</v>
      </c>
      <c r="K1494" s="4">
        <v>18</v>
      </c>
      <c r="L1494" t="s">
        <v>34</v>
      </c>
      <c r="M1494" t="s">
        <v>25</v>
      </c>
      <c r="N1494" t="s">
        <v>2695</v>
      </c>
      <c r="O1494" t="s">
        <v>9762</v>
      </c>
      <c r="P1494" t="str">
        <f t="shared" si="23"/>
        <v>https://pergamum.anac.gov.br/arquivos/PA2015-0495.pdf</v>
      </c>
    </row>
    <row r="1495" spans="1:16">
      <c r="A1495" s="3" t="s">
        <v>9763</v>
      </c>
      <c r="B1495" s="3" t="s">
        <v>9764</v>
      </c>
      <c r="C1495" t="s">
        <v>9765</v>
      </c>
      <c r="D1495" t="s">
        <v>700</v>
      </c>
      <c r="E1495" t="s">
        <v>80</v>
      </c>
      <c r="F1495" t="s">
        <v>9766</v>
      </c>
      <c r="G1495" t="s">
        <v>9767</v>
      </c>
      <c r="H1495" t="s">
        <v>22</v>
      </c>
      <c r="I1495" s="3" t="s">
        <v>140</v>
      </c>
      <c r="J1495" s="4">
        <v>923</v>
      </c>
      <c r="K1495" s="4">
        <v>24</v>
      </c>
      <c r="L1495" t="s">
        <v>130</v>
      </c>
      <c r="M1495" t="s">
        <v>44</v>
      </c>
      <c r="N1495" t="s">
        <v>45</v>
      </c>
      <c r="O1495" t="s">
        <v>9768</v>
      </c>
      <c r="P1495" t="str">
        <f t="shared" si="23"/>
        <v>https://pergamum.anac.gov.br/arquivos/PA2014-2181.pdf</v>
      </c>
    </row>
    <row r="1496" spans="1:16">
      <c r="A1496" s="3" t="s">
        <v>9769</v>
      </c>
      <c r="B1496" s="3" t="s">
        <v>9770</v>
      </c>
      <c r="C1496" t="s">
        <v>9771</v>
      </c>
      <c r="D1496" t="s">
        <v>700</v>
      </c>
      <c r="E1496" t="s">
        <v>80</v>
      </c>
      <c r="F1496" t="s">
        <v>9772</v>
      </c>
      <c r="G1496" t="s">
        <v>9773</v>
      </c>
      <c r="H1496" t="s">
        <v>22</v>
      </c>
      <c r="I1496" s="3" t="s">
        <v>43</v>
      </c>
      <c r="J1496" s="4">
        <v>700</v>
      </c>
      <c r="K1496" s="4">
        <v>18</v>
      </c>
      <c r="L1496" t="s">
        <v>3296</v>
      </c>
      <c r="M1496" t="s">
        <v>109</v>
      </c>
      <c r="N1496" t="s">
        <v>3059</v>
      </c>
      <c r="O1496" t="s">
        <v>9774</v>
      </c>
      <c r="P1496" t="str">
        <f t="shared" si="23"/>
        <v>https://pergamum.anac.gov.br/arquivos/PA2013-2190.pdf</v>
      </c>
    </row>
    <row r="1497" spans="1:16">
      <c r="A1497" s="3" t="s">
        <v>9775</v>
      </c>
      <c r="B1497" s="3" t="s">
        <v>9776</v>
      </c>
      <c r="C1497" t="s">
        <v>9777</v>
      </c>
      <c r="D1497" t="s">
        <v>79</v>
      </c>
      <c r="E1497" t="s">
        <v>80</v>
      </c>
      <c r="F1497" t="s">
        <v>9778</v>
      </c>
      <c r="G1497" t="s">
        <v>9779</v>
      </c>
      <c r="H1497" t="s">
        <v>22</v>
      </c>
      <c r="I1497" s="3" t="s">
        <v>676</v>
      </c>
      <c r="J1497" s="4">
        <v>799</v>
      </c>
      <c r="K1497" s="4">
        <v>18</v>
      </c>
      <c r="L1497" t="s">
        <v>392</v>
      </c>
      <c r="M1497" t="s">
        <v>44</v>
      </c>
      <c r="N1497" t="s">
        <v>2762</v>
      </c>
      <c r="O1497" t="s">
        <v>9780</v>
      </c>
      <c r="P1497" t="str">
        <f t="shared" si="23"/>
        <v>https://pergamum.anac.gov.br/arquivos/PA2017-3740.pdf</v>
      </c>
    </row>
    <row r="1498" spans="1:16">
      <c r="A1498" s="3" t="s">
        <v>9781</v>
      </c>
      <c r="B1498" s="3" t="s">
        <v>9782</v>
      </c>
      <c r="C1498" t="s">
        <v>9783</v>
      </c>
      <c r="D1498" t="s">
        <v>3076</v>
      </c>
      <c r="E1498" t="s">
        <v>80</v>
      </c>
      <c r="F1498" t="s">
        <v>9784</v>
      </c>
      <c r="G1498" t="s">
        <v>9785</v>
      </c>
      <c r="H1498" t="s">
        <v>22</v>
      </c>
      <c r="I1498" s="3" t="s">
        <v>149</v>
      </c>
      <c r="J1498" s="4">
        <v>840</v>
      </c>
      <c r="K1498" s="4">
        <v>18</v>
      </c>
      <c r="L1498" t="s">
        <v>130</v>
      </c>
      <c r="M1498" t="s">
        <v>44</v>
      </c>
      <c r="N1498" t="s">
        <v>482</v>
      </c>
      <c r="O1498" t="s">
        <v>9786</v>
      </c>
      <c r="P1498" t="str">
        <f t="shared" si="23"/>
        <v>https://pergamum.anac.gov.br/arquivos/PA2016-2428.pdf</v>
      </c>
    </row>
    <row r="1499" spans="1:16">
      <c r="A1499" s="3" t="s">
        <v>9787</v>
      </c>
      <c r="B1499" s="3" t="s">
        <v>9788</v>
      </c>
      <c r="C1499" t="s">
        <v>9789</v>
      </c>
      <c r="D1499" t="s">
        <v>3108</v>
      </c>
      <c r="E1499" t="s">
        <v>80</v>
      </c>
      <c r="F1499" t="s">
        <v>9790</v>
      </c>
      <c r="G1499" t="s">
        <v>9791</v>
      </c>
      <c r="H1499" t="s">
        <v>22</v>
      </c>
      <c r="I1499" s="3" t="s">
        <v>293</v>
      </c>
      <c r="J1499" s="4">
        <v>845</v>
      </c>
      <c r="K1499" s="4">
        <v>18</v>
      </c>
      <c r="L1499" t="s">
        <v>34</v>
      </c>
      <c r="M1499" t="s">
        <v>109</v>
      </c>
      <c r="N1499" t="s">
        <v>1129</v>
      </c>
      <c r="O1499" t="s">
        <v>9792</v>
      </c>
      <c r="P1499" t="str">
        <f t="shared" si="23"/>
        <v>https://pergamum.anac.gov.br/arquivos/PA2016-0594.pdf</v>
      </c>
    </row>
    <row r="1500" spans="1:16">
      <c r="A1500" s="3" t="s">
        <v>9793</v>
      </c>
      <c r="B1500" s="3" t="s">
        <v>9794</v>
      </c>
      <c r="C1500" t="s">
        <v>9795</v>
      </c>
      <c r="D1500" t="s">
        <v>3076</v>
      </c>
      <c r="E1500" t="s">
        <v>80</v>
      </c>
      <c r="F1500" t="s">
        <v>9796</v>
      </c>
      <c r="G1500" t="s">
        <v>9797</v>
      </c>
      <c r="H1500" t="s">
        <v>22</v>
      </c>
      <c r="I1500" s="3" t="s">
        <v>293</v>
      </c>
      <c r="J1500" s="4">
        <v>700</v>
      </c>
      <c r="K1500" s="4">
        <v>18</v>
      </c>
      <c r="L1500" t="s">
        <v>3296</v>
      </c>
      <c r="M1500" t="s">
        <v>109</v>
      </c>
      <c r="N1500" t="s">
        <v>9798</v>
      </c>
      <c r="O1500" t="s">
        <v>9799</v>
      </c>
      <c r="P1500" t="str">
        <f t="shared" si="23"/>
        <v>https://pergamum.anac.gov.br/arquivos/PA2010-2070.pdf</v>
      </c>
    </row>
    <row r="1501" spans="1:16">
      <c r="A1501" s="3" t="s">
        <v>9800</v>
      </c>
      <c r="B1501" s="3" t="s">
        <v>9801</v>
      </c>
      <c r="C1501" t="s">
        <v>9802</v>
      </c>
      <c r="D1501" t="s">
        <v>9803</v>
      </c>
      <c r="E1501" t="s">
        <v>80</v>
      </c>
      <c r="F1501" t="s">
        <v>9804</v>
      </c>
      <c r="G1501" t="s">
        <v>9805</v>
      </c>
      <c r="H1501" t="s">
        <v>22</v>
      </c>
      <c r="I1501" s="3" t="s">
        <v>129</v>
      </c>
      <c r="J1501" s="4">
        <v>1350</v>
      </c>
      <c r="K1501" s="4">
        <v>30</v>
      </c>
      <c r="L1501" t="s">
        <v>4270</v>
      </c>
      <c r="M1501" t="s">
        <v>35</v>
      </c>
      <c r="N1501" t="s">
        <v>3938</v>
      </c>
      <c r="O1501" t="s">
        <v>9806</v>
      </c>
      <c r="P1501" t="str">
        <f t="shared" si="23"/>
        <v>https://pergamum.anac.gov.br/arquivos/PA2013-2464.pdf</v>
      </c>
    </row>
    <row r="1502" spans="1:16">
      <c r="A1502" s="3" t="s">
        <v>9807</v>
      </c>
      <c r="B1502" s="3" t="s">
        <v>9808</v>
      </c>
      <c r="C1502" t="s">
        <v>9809</v>
      </c>
      <c r="D1502" t="s">
        <v>1386</v>
      </c>
      <c r="E1502" t="s">
        <v>80</v>
      </c>
      <c r="F1502" t="s">
        <v>4350</v>
      </c>
      <c r="G1502" t="s">
        <v>9810</v>
      </c>
      <c r="H1502" t="s">
        <v>22</v>
      </c>
      <c r="I1502" s="3" t="s">
        <v>33</v>
      </c>
      <c r="J1502" s="4">
        <v>799</v>
      </c>
      <c r="K1502" s="4">
        <v>18</v>
      </c>
      <c r="L1502" t="s">
        <v>192</v>
      </c>
      <c r="M1502" t="s">
        <v>44</v>
      </c>
      <c r="N1502" t="s">
        <v>2947</v>
      </c>
      <c r="O1502" t="s">
        <v>9811</v>
      </c>
      <c r="P1502" t="str">
        <f t="shared" si="23"/>
        <v>https://pergamum.anac.gov.br/arquivos/PA2017-0489.pdf</v>
      </c>
    </row>
    <row r="1503" spans="1:16">
      <c r="A1503" s="3" t="s">
        <v>9812</v>
      </c>
      <c r="B1503" s="3" t="s">
        <v>9813</v>
      </c>
      <c r="C1503" t="s">
        <v>9814</v>
      </c>
      <c r="D1503" t="s">
        <v>3056</v>
      </c>
      <c r="E1503" t="s">
        <v>80</v>
      </c>
      <c r="F1503" t="s">
        <v>9815</v>
      </c>
      <c r="G1503" t="s">
        <v>9816</v>
      </c>
      <c r="H1503" t="s">
        <v>22</v>
      </c>
      <c r="I1503" s="3" t="s">
        <v>191</v>
      </c>
      <c r="J1503" s="4">
        <v>1300</v>
      </c>
      <c r="K1503" s="4">
        <v>19</v>
      </c>
      <c r="L1503" t="s">
        <v>34</v>
      </c>
      <c r="M1503" t="s">
        <v>109</v>
      </c>
      <c r="N1503" t="s">
        <v>1450</v>
      </c>
      <c r="O1503" t="s">
        <v>9817</v>
      </c>
      <c r="P1503" t="str">
        <f t="shared" si="23"/>
        <v>https://pergamum.anac.gov.br/arquivos/PA2015-1279.pdf</v>
      </c>
    </row>
    <row r="1504" spans="1:16">
      <c r="A1504" s="3" t="s">
        <v>9818</v>
      </c>
      <c r="B1504" s="3" t="s">
        <v>9819</v>
      </c>
      <c r="C1504" t="s">
        <v>9820</v>
      </c>
      <c r="D1504" t="s">
        <v>5978</v>
      </c>
      <c r="E1504" t="s">
        <v>72</v>
      </c>
      <c r="F1504" t="s">
        <v>9821</v>
      </c>
      <c r="G1504" t="s">
        <v>9822</v>
      </c>
      <c r="H1504" t="s">
        <v>22</v>
      </c>
      <c r="I1504" s="3" t="s">
        <v>129</v>
      </c>
      <c r="J1504" s="4">
        <v>1000</v>
      </c>
      <c r="K1504" s="4">
        <v>18</v>
      </c>
      <c r="L1504" t="s">
        <v>34</v>
      </c>
      <c r="M1504" t="s">
        <v>55</v>
      </c>
      <c r="N1504" t="s">
        <v>9823</v>
      </c>
      <c r="O1504" t="s">
        <v>9824</v>
      </c>
      <c r="P1504" t="str">
        <f t="shared" si="23"/>
        <v>https://pergamum.anac.gov.br/arquivos/PA2017-1689.pdf</v>
      </c>
    </row>
    <row r="1505" spans="1:16">
      <c r="A1505" s="3" t="s">
        <v>9825</v>
      </c>
      <c r="B1505" s="3" t="s">
        <v>9826</v>
      </c>
      <c r="C1505" t="s">
        <v>9827</v>
      </c>
      <c r="D1505" t="s">
        <v>2952</v>
      </c>
      <c r="E1505" t="s">
        <v>80</v>
      </c>
      <c r="F1505" t="s">
        <v>9828</v>
      </c>
      <c r="G1505" t="s">
        <v>9829</v>
      </c>
      <c r="H1505" t="s">
        <v>22</v>
      </c>
      <c r="I1505" s="3" t="s">
        <v>64</v>
      </c>
      <c r="J1505" s="4">
        <v>900</v>
      </c>
      <c r="K1505" s="4">
        <v>45</v>
      </c>
      <c r="L1505" t="s">
        <v>718</v>
      </c>
      <c r="M1505" t="s">
        <v>93</v>
      </c>
      <c r="N1505" t="s">
        <v>3051</v>
      </c>
      <c r="O1505" t="s">
        <v>9830</v>
      </c>
      <c r="P1505" t="str">
        <f t="shared" si="23"/>
        <v>https://pergamum.anac.gov.br/arquivos/PA2016-1483.pdf</v>
      </c>
    </row>
    <row r="1506" spans="1:16">
      <c r="A1506" s="3" t="s">
        <v>9831</v>
      </c>
      <c r="B1506" s="3" t="s">
        <v>9832</v>
      </c>
      <c r="C1506" t="s">
        <v>9833</v>
      </c>
      <c r="D1506" t="s">
        <v>9834</v>
      </c>
      <c r="E1506" t="s">
        <v>80</v>
      </c>
      <c r="F1506" t="s">
        <v>9835</v>
      </c>
      <c r="G1506" t="s">
        <v>9836</v>
      </c>
      <c r="H1506" t="s">
        <v>190</v>
      </c>
      <c r="I1506" s="3" t="s">
        <v>64</v>
      </c>
      <c r="J1506" s="4">
        <v>1474</v>
      </c>
      <c r="K1506" s="4">
        <v>23</v>
      </c>
      <c r="L1506" t="s">
        <v>9755</v>
      </c>
      <c r="M1506" t="s">
        <v>35</v>
      </c>
      <c r="N1506" t="s">
        <v>2748</v>
      </c>
      <c r="O1506" t="s">
        <v>9837</v>
      </c>
      <c r="P1506" t="str">
        <f t="shared" si="23"/>
        <v>https://pergamum.anac.gov.br/arquivos/PA2015-1112.pdf</v>
      </c>
    </row>
    <row r="1507" spans="1:16">
      <c r="A1507" s="3" t="s">
        <v>9838</v>
      </c>
      <c r="B1507" s="3" t="s">
        <v>9839</v>
      </c>
      <c r="C1507" t="s">
        <v>9840</v>
      </c>
      <c r="D1507" t="s">
        <v>9673</v>
      </c>
      <c r="E1507" t="s">
        <v>80</v>
      </c>
      <c r="F1507" t="s">
        <v>9841</v>
      </c>
      <c r="G1507" t="s">
        <v>9842</v>
      </c>
      <c r="H1507" t="s">
        <v>22</v>
      </c>
      <c r="I1507" s="3" t="s">
        <v>570</v>
      </c>
      <c r="J1507" s="4">
        <v>950</v>
      </c>
      <c r="K1507" s="4">
        <v>21</v>
      </c>
      <c r="L1507" t="s">
        <v>34</v>
      </c>
      <c r="M1507" t="s">
        <v>55</v>
      </c>
      <c r="N1507" t="s">
        <v>1106</v>
      </c>
      <c r="O1507" t="s">
        <v>9843</v>
      </c>
      <c r="P1507" t="str">
        <f t="shared" si="23"/>
        <v>https://pergamum.anac.gov.br/arquivos/PA2015-0259.pdf</v>
      </c>
    </row>
    <row r="1508" spans="1:16">
      <c r="A1508" s="3" t="s">
        <v>9844</v>
      </c>
      <c r="B1508" s="3" t="s">
        <v>9845</v>
      </c>
      <c r="C1508" t="s">
        <v>9846</v>
      </c>
      <c r="D1508" t="s">
        <v>3056</v>
      </c>
      <c r="E1508" t="s">
        <v>80</v>
      </c>
      <c r="F1508" t="s">
        <v>9847</v>
      </c>
      <c r="G1508" t="s">
        <v>9848</v>
      </c>
      <c r="H1508" t="s">
        <v>22</v>
      </c>
      <c r="I1508" s="3" t="s">
        <v>83</v>
      </c>
      <c r="J1508" s="4">
        <v>985</v>
      </c>
      <c r="K1508" s="4">
        <v>25</v>
      </c>
      <c r="L1508" t="s">
        <v>2871</v>
      </c>
      <c r="M1508" t="s">
        <v>109</v>
      </c>
      <c r="N1508" t="s">
        <v>4553</v>
      </c>
      <c r="O1508" t="s">
        <v>9849</v>
      </c>
      <c r="P1508" t="str">
        <f t="shared" si="23"/>
        <v>https://pergamum.anac.gov.br/arquivos/PA2015-0209.pdf</v>
      </c>
    </row>
    <row r="1509" spans="1:16">
      <c r="A1509" s="3" t="s">
        <v>9850</v>
      </c>
      <c r="B1509" s="3" t="s">
        <v>9851</v>
      </c>
      <c r="C1509" t="s">
        <v>9852</v>
      </c>
      <c r="D1509" t="s">
        <v>9853</v>
      </c>
      <c r="E1509" t="s">
        <v>80</v>
      </c>
      <c r="F1509" t="s">
        <v>9854</v>
      </c>
      <c r="G1509" t="s">
        <v>9855</v>
      </c>
      <c r="H1509" t="s">
        <v>22</v>
      </c>
      <c r="I1509" s="3" t="s">
        <v>149</v>
      </c>
      <c r="J1509" s="4">
        <v>800</v>
      </c>
      <c r="K1509" s="4">
        <v>18</v>
      </c>
      <c r="L1509" t="s">
        <v>34</v>
      </c>
      <c r="M1509" t="s">
        <v>44</v>
      </c>
      <c r="N1509" t="s">
        <v>4947</v>
      </c>
      <c r="O1509" t="s">
        <v>9856</v>
      </c>
      <c r="P1509" t="str">
        <f t="shared" si="23"/>
        <v>https://pergamum.anac.gov.br/arquivos/PA2016-0592.pdf</v>
      </c>
    </row>
    <row r="1510" spans="1:16">
      <c r="A1510" s="3" t="s">
        <v>9857</v>
      </c>
      <c r="B1510" s="3" t="s">
        <v>9858</v>
      </c>
      <c r="C1510" t="s">
        <v>88</v>
      </c>
      <c r="D1510" t="s">
        <v>2952</v>
      </c>
      <c r="E1510" t="s">
        <v>80</v>
      </c>
      <c r="F1510" t="s">
        <v>9859</v>
      </c>
      <c r="G1510" t="s">
        <v>9860</v>
      </c>
      <c r="H1510" t="s">
        <v>22</v>
      </c>
      <c r="I1510" s="3" t="s">
        <v>293</v>
      </c>
      <c r="J1510" s="4">
        <v>1230</v>
      </c>
      <c r="K1510" s="4">
        <v>30</v>
      </c>
      <c r="L1510" t="s">
        <v>34</v>
      </c>
      <c r="M1510" t="s">
        <v>109</v>
      </c>
      <c r="N1510" t="s">
        <v>3029</v>
      </c>
      <c r="O1510" t="s">
        <v>9861</v>
      </c>
      <c r="P1510" t="str">
        <f t="shared" si="23"/>
        <v>https://pergamum.anac.gov.br/arquivos/PA2012-0771.pdf</v>
      </c>
    </row>
    <row r="1511" spans="1:16">
      <c r="A1511" s="3" t="s">
        <v>9862</v>
      </c>
      <c r="B1511" s="3" t="s">
        <v>9863</v>
      </c>
      <c r="C1511" t="s">
        <v>9864</v>
      </c>
      <c r="D1511" t="s">
        <v>9853</v>
      </c>
      <c r="E1511" t="s">
        <v>80</v>
      </c>
      <c r="F1511" t="s">
        <v>9865</v>
      </c>
      <c r="G1511" t="s">
        <v>9866</v>
      </c>
      <c r="H1511" t="s">
        <v>22</v>
      </c>
      <c r="I1511" s="3" t="s">
        <v>54</v>
      </c>
      <c r="J1511" s="4">
        <v>1400</v>
      </c>
      <c r="K1511" s="4">
        <v>23</v>
      </c>
      <c r="L1511" t="s">
        <v>9755</v>
      </c>
      <c r="M1511" t="s">
        <v>35</v>
      </c>
      <c r="N1511" t="s">
        <v>3086</v>
      </c>
      <c r="O1511" t="s">
        <v>9867</v>
      </c>
      <c r="P1511" t="str">
        <f t="shared" si="23"/>
        <v>https://pergamum.anac.gov.br/arquivos/PA2016-0738.pdf</v>
      </c>
    </row>
    <row r="1512" spans="1:16">
      <c r="A1512" s="3" t="s">
        <v>9868</v>
      </c>
      <c r="B1512" s="3" t="s">
        <v>9869</v>
      </c>
      <c r="C1512" t="s">
        <v>9870</v>
      </c>
      <c r="D1512" t="s">
        <v>2952</v>
      </c>
      <c r="E1512" t="s">
        <v>80</v>
      </c>
      <c r="F1512" t="s">
        <v>9871</v>
      </c>
      <c r="G1512" t="s">
        <v>9872</v>
      </c>
      <c r="H1512" t="s">
        <v>22</v>
      </c>
      <c r="I1512" s="3" t="s">
        <v>43</v>
      </c>
      <c r="J1512" s="4">
        <v>1400</v>
      </c>
      <c r="K1512" s="4">
        <v>23</v>
      </c>
      <c r="L1512" t="s">
        <v>34</v>
      </c>
      <c r="M1512" t="s">
        <v>109</v>
      </c>
      <c r="N1512" t="s">
        <v>1409</v>
      </c>
      <c r="O1512" t="s">
        <v>9873</v>
      </c>
      <c r="P1512" t="str">
        <f t="shared" si="23"/>
        <v>https://pergamum.anac.gov.br/arquivos/PA2016-2635.pdf</v>
      </c>
    </row>
    <row r="1513" spans="1:16">
      <c r="A1513" s="3" t="s">
        <v>9874</v>
      </c>
      <c r="B1513" s="3" t="s">
        <v>9875</v>
      </c>
      <c r="C1513" t="s">
        <v>9876</v>
      </c>
      <c r="D1513" t="s">
        <v>1386</v>
      </c>
      <c r="E1513" t="s">
        <v>80</v>
      </c>
      <c r="F1513" t="s">
        <v>9877</v>
      </c>
      <c r="G1513" t="s">
        <v>9878</v>
      </c>
      <c r="H1513" t="s">
        <v>22</v>
      </c>
      <c r="I1513" s="3" t="s">
        <v>43</v>
      </c>
      <c r="J1513" s="4">
        <v>950</v>
      </c>
      <c r="K1513" s="4">
        <v>18</v>
      </c>
      <c r="L1513" t="s">
        <v>34</v>
      </c>
      <c r="M1513" t="s">
        <v>55</v>
      </c>
      <c r="N1513" t="s">
        <v>3166</v>
      </c>
      <c r="O1513" t="s">
        <v>9879</v>
      </c>
      <c r="P1513" t="str">
        <f t="shared" si="23"/>
        <v>https://pergamum.anac.gov.br/arquivos/PA2013-0535.pdf</v>
      </c>
    </row>
    <row r="1514" spans="1:16">
      <c r="A1514" s="3" t="s">
        <v>9880</v>
      </c>
      <c r="B1514" s="3" t="s">
        <v>9881</v>
      </c>
      <c r="C1514" t="s">
        <v>9882</v>
      </c>
      <c r="D1514" t="s">
        <v>9883</v>
      </c>
      <c r="E1514" t="s">
        <v>80</v>
      </c>
      <c r="F1514" t="s">
        <v>9884</v>
      </c>
      <c r="G1514" t="s">
        <v>9885</v>
      </c>
      <c r="H1514" t="s">
        <v>22</v>
      </c>
      <c r="I1514" s="3" t="s">
        <v>33</v>
      </c>
      <c r="J1514" s="4">
        <v>870</v>
      </c>
      <c r="K1514" s="4">
        <v>20</v>
      </c>
      <c r="L1514" t="s">
        <v>763</v>
      </c>
      <c r="M1514" t="s">
        <v>44</v>
      </c>
      <c r="N1514" t="s">
        <v>1860</v>
      </c>
      <c r="O1514" t="s">
        <v>9886</v>
      </c>
      <c r="P1514" t="str">
        <f t="shared" si="23"/>
        <v>https://pergamum.anac.gov.br/arquivos/PA2013-2025.pdf</v>
      </c>
    </row>
    <row r="1515" spans="1:16">
      <c r="A1515" s="3" t="s">
        <v>9887</v>
      </c>
      <c r="B1515" s="3" t="s">
        <v>9888</v>
      </c>
      <c r="C1515" t="s">
        <v>8077</v>
      </c>
      <c r="D1515" t="s">
        <v>2904</v>
      </c>
      <c r="E1515" t="s">
        <v>80</v>
      </c>
      <c r="F1515" t="s">
        <v>9889</v>
      </c>
      <c r="G1515" t="s">
        <v>9890</v>
      </c>
      <c r="H1515" t="s">
        <v>22</v>
      </c>
      <c r="I1515" s="3" t="s">
        <v>191</v>
      </c>
      <c r="J1515" s="4">
        <v>900</v>
      </c>
      <c r="K1515" s="4">
        <v>20</v>
      </c>
      <c r="L1515" t="s">
        <v>34</v>
      </c>
      <c r="M1515" t="s">
        <v>55</v>
      </c>
      <c r="N1515" t="s">
        <v>7306</v>
      </c>
      <c r="O1515" t="s">
        <v>9891</v>
      </c>
      <c r="P1515" t="str">
        <f t="shared" si="23"/>
        <v>https://pergamum.anac.gov.br/arquivos/PA2014-0484.pdf</v>
      </c>
    </row>
    <row r="1516" spans="1:16">
      <c r="A1516" s="3" t="s">
        <v>9892</v>
      </c>
      <c r="B1516" s="3" t="s">
        <v>9893</v>
      </c>
      <c r="C1516" t="s">
        <v>9894</v>
      </c>
      <c r="D1516" t="s">
        <v>9895</v>
      </c>
      <c r="E1516" t="s">
        <v>80</v>
      </c>
      <c r="F1516" t="s">
        <v>9896</v>
      </c>
      <c r="G1516" t="s">
        <v>9897</v>
      </c>
      <c r="H1516" t="s">
        <v>22</v>
      </c>
      <c r="I1516" s="3" t="s">
        <v>578</v>
      </c>
      <c r="J1516" s="4">
        <v>700</v>
      </c>
      <c r="K1516" s="4">
        <v>18</v>
      </c>
      <c r="L1516" t="s">
        <v>192</v>
      </c>
      <c r="M1516" t="s">
        <v>109</v>
      </c>
      <c r="N1516" t="s">
        <v>3408</v>
      </c>
      <c r="O1516" t="s">
        <v>9898</v>
      </c>
      <c r="P1516" t="str">
        <f t="shared" si="23"/>
        <v>https://pergamum.anac.gov.br/arquivos/PA2018-2816.pdf</v>
      </c>
    </row>
    <row r="1517" spans="1:16">
      <c r="A1517" s="3" t="s">
        <v>9899</v>
      </c>
      <c r="B1517" s="3" t="s">
        <v>9900</v>
      </c>
      <c r="C1517" t="s">
        <v>871</v>
      </c>
      <c r="D1517" t="s">
        <v>2985</v>
      </c>
      <c r="E1517" t="s">
        <v>80</v>
      </c>
      <c r="F1517" t="s">
        <v>9901</v>
      </c>
      <c r="G1517" t="s">
        <v>9902</v>
      </c>
      <c r="H1517" t="s">
        <v>22</v>
      </c>
      <c r="I1517" s="3" t="s">
        <v>43</v>
      </c>
      <c r="J1517" s="4">
        <v>850</v>
      </c>
      <c r="K1517" s="4">
        <v>18</v>
      </c>
      <c r="L1517" t="s">
        <v>34</v>
      </c>
      <c r="M1517" t="s">
        <v>109</v>
      </c>
      <c r="N1517" t="s">
        <v>202</v>
      </c>
      <c r="O1517" t="s">
        <v>9903</v>
      </c>
      <c r="P1517" t="str">
        <f t="shared" si="23"/>
        <v>https://pergamum.anac.gov.br/arquivos/PA2015-3386.pdf</v>
      </c>
    </row>
    <row r="1518" spans="1:16">
      <c r="A1518" s="3" t="s">
        <v>9904</v>
      </c>
      <c r="B1518" s="3" t="s">
        <v>9905</v>
      </c>
      <c r="C1518" t="s">
        <v>9906</v>
      </c>
      <c r="D1518" t="s">
        <v>9907</v>
      </c>
      <c r="E1518" t="s">
        <v>80</v>
      </c>
      <c r="F1518" t="s">
        <v>9908</v>
      </c>
      <c r="G1518" t="s">
        <v>9909</v>
      </c>
      <c r="H1518" t="s">
        <v>22</v>
      </c>
      <c r="I1518" s="3" t="s">
        <v>570</v>
      </c>
      <c r="J1518" s="4">
        <v>550</v>
      </c>
      <c r="K1518" s="4">
        <v>18</v>
      </c>
      <c r="L1518" t="s">
        <v>9910</v>
      </c>
      <c r="M1518" t="s">
        <v>109</v>
      </c>
      <c r="N1518" t="s">
        <v>3374</v>
      </c>
      <c r="O1518" t="s">
        <v>9911</v>
      </c>
      <c r="P1518" t="str">
        <f t="shared" si="23"/>
        <v>https://pergamum.anac.gov.br/arquivos/PA2014-2679.pdf</v>
      </c>
    </row>
    <row r="1519" spans="1:16">
      <c r="A1519" s="3" t="s">
        <v>9912</v>
      </c>
      <c r="B1519" s="3" t="s">
        <v>9913</v>
      </c>
      <c r="C1519" t="s">
        <v>5441</v>
      </c>
      <c r="D1519" t="s">
        <v>79</v>
      </c>
      <c r="E1519" t="s">
        <v>80</v>
      </c>
      <c r="F1519" t="s">
        <v>9914</v>
      </c>
      <c r="G1519" t="s">
        <v>9915</v>
      </c>
      <c r="H1519" t="s">
        <v>22</v>
      </c>
      <c r="I1519" s="3" t="s">
        <v>233</v>
      </c>
      <c r="J1519" s="4">
        <v>1100</v>
      </c>
      <c r="K1519" s="4">
        <v>24</v>
      </c>
      <c r="L1519" t="s">
        <v>34</v>
      </c>
      <c r="M1519" t="s">
        <v>44</v>
      </c>
      <c r="N1519" t="s">
        <v>1046</v>
      </c>
      <c r="O1519" t="s">
        <v>9916</v>
      </c>
      <c r="P1519" t="str">
        <f t="shared" si="23"/>
        <v>https://pergamum.anac.gov.br/arquivos/PA2016-1200.pdf</v>
      </c>
    </row>
    <row r="1520" spans="1:16">
      <c r="A1520" s="3" t="s">
        <v>9917</v>
      </c>
      <c r="B1520" s="3" t="s">
        <v>9918</v>
      </c>
      <c r="C1520" t="s">
        <v>9919</v>
      </c>
      <c r="D1520" t="s">
        <v>2904</v>
      </c>
      <c r="E1520" t="s">
        <v>80</v>
      </c>
      <c r="F1520" t="s">
        <v>9920</v>
      </c>
      <c r="G1520" t="s">
        <v>9921</v>
      </c>
      <c r="H1520" t="s">
        <v>22</v>
      </c>
      <c r="I1520" s="3" t="s">
        <v>570</v>
      </c>
      <c r="J1520" s="4">
        <v>1000</v>
      </c>
      <c r="K1520" s="4">
        <v>30</v>
      </c>
      <c r="L1520" t="s">
        <v>34</v>
      </c>
      <c r="M1520" t="s">
        <v>55</v>
      </c>
      <c r="N1520" t="s">
        <v>393</v>
      </c>
      <c r="O1520" t="s">
        <v>9922</v>
      </c>
      <c r="P1520" t="str">
        <f t="shared" si="23"/>
        <v>https://pergamum.anac.gov.br/arquivos/PA2013-2441.pdf</v>
      </c>
    </row>
    <row r="1521" spans="1:16">
      <c r="A1521" s="3" t="s">
        <v>9923</v>
      </c>
      <c r="B1521" s="3" t="s">
        <v>9924</v>
      </c>
      <c r="C1521" t="s">
        <v>9925</v>
      </c>
      <c r="D1521" t="s">
        <v>9926</v>
      </c>
      <c r="E1521" t="s">
        <v>80</v>
      </c>
      <c r="F1521" t="s">
        <v>9927</v>
      </c>
      <c r="G1521" t="s">
        <v>9928</v>
      </c>
      <c r="H1521" t="s">
        <v>22</v>
      </c>
      <c r="I1521" s="3" t="s">
        <v>64</v>
      </c>
      <c r="J1521" s="4">
        <v>600</v>
      </c>
      <c r="K1521" s="4">
        <v>18</v>
      </c>
      <c r="L1521" t="s">
        <v>563</v>
      </c>
      <c r="M1521" t="s">
        <v>35</v>
      </c>
      <c r="N1521" t="s">
        <v>6601</v>
      </c>
      <c r="O1521" t="s">
        <v>9929</v>
      </c>
      <c r="P1521" t="str">
        <f t="shared" si="23"/>
        <v>https://pergamum.anac.gov.br/arquivos/PA2012-0503.pdf</v>
      </c>
    </row>
    <row r="1522" spans="1:16">
      <c r="A1522" s="3" t="s">
        <v>9930</v>
      </c>
      <c r="B1522" s="3" t="s">
        <v>9931</v>
      </c>
      <c r="C1522" t="s">
        <v>9932</v>
      </c>
      <c r="D1522" t="s">
        <v>945</v>
      </c>
      <c r="E1522" t="s">
        <v>40</v>
      </c>
      <c r="F1522" t="s">
        <v>9933</v>
      </c>
      <c r="G1522" t="s">
        <v>9934</v>
      </c>
      <c r="H1522" t="s">
        <v>7396</v>
      </c>
      <c r="I1522" s="3" t="s">
        <v>54</v>
      </c>
      <c r="J1522" s="4">
        <v>799</v>
      </c>
      <c r="K1522" s="4">
        <v>23</v>
      </c>
      <c r="L1522" t="s">
        <v>34</v>
      </c>
      <c r="M1522" t="s">
        <v>55</v>
      </c>
      <c r="N1522" t="s">
        <v>7456</v>
      </c>
      <c r="O1522" t="s">
        <v>9935</v>
      </c>
      <c r="P1522" t="str">
        <f t="shared" si="23"/>
        <v>https://pergamum.anac.gov.br/arquivos/PA2020-1785.pdf</v>
      </c>
    </row>
    <row r="1523" spans="1:16">
      <c r="A1523" s="3" t="s">
        <v>9936</v>
      </c>
      <c r="B1523" s="3" t="s">
        <v>9937</v>
      </c>
      <c r="C1523" t="s">
        <v>9938</v>
      </c>
      <c r="D1523" t="s">
        <v>9939</v>
      </c>
      <c r="E1523" t="s">
        <v>60</v>
      </c>
      <c r="F1523" t="s">
        <v>9940</v>
      </c>
      <c r="G1523" t="s">
        <v>9941</v>
      </c>
      <c r="H1523" t="s">
        <v>22</v>
      </c>
      <c r="I1523" s="3" t="s">
        <v>64</v>
      </c>
      <c r="J1523" s="4">
        <v>1100</v>
      </c>
      <c r="K1523" s="4">
        <v>41</v>
      </c>
      <c r="L1523" t="s">
        <v>92</v>
      </c>
      <c r="M1523" t="s">
        <v>35</v>
      </c>
      <c r="P1523" t="str">
        <f t="shared" si="23"/>
        <v/>
      </c>
    </row>
    <row r="1524" spans="1:16">
      <c r="A1524" s="3" t="s">
        <v>9942</v>
      </c>
      <c r="B1524" s="3" t="s">
        <v>9943</v>
      </c>
      <c r="C1524" t="s">
        <v>9944</v>
      </c>
      <c r="D1524" t="s">
        <v>2936</v>
      </c>
      <c r="E1524" t="s">
        <v>80</v>
      </c>
      <c r="F1524" t="s">
        <v>9945</v>
      </c>
      <c r="G1524" t="s">
        <v>9946</v>
      </c>
      <c r="H1524" t="s">
        <v>22</v>
      </c>
      <c r="I1524" s="3" t="s">
        <v>33</v>
      </c>
      <c r="J1524" s="4">
        <v>750</v>
      </c>
      <c r="K1524" s="4">
        <v>18</v>
      </c>
      <c r="L1524" t="s">
        <v>34</v>
      </c>
      <c r="M1524" t="s">
        <v>109</v>
      </c>
      <c r="N1524" t="s">
        <v>5847</v>
      </c>
      <c r="O1524" t="s">
        <v>9947</v>
      </c>
      <c r="P1524" t="str">
        <f t="shared" si="23"/>
        <v>https://pergamum.anac.gov.br/arquivos/PA2018-1283.pdf</v>
      </c>
    </row>
    <row r="1525" spans="1:16">
      <c r="A1525" s="3" t="s">
        <v>9948</v>
      </c>
      <c r="B1525" s="3" t="s">
        <v>9949</v>
      </c>
      <c r="C1525" t="s">
        <v>9950</v>
      </c>
      <c r="D1525" t="s">
        <v>2960</v>
      </c>
      <c r="E1525" t="s">
        <v>80</v>
      </c>
      <c r="F1525" t="s">
        <v>9951</v>
      </c>
      <c r="G1525" t="s">
        <v>9952</v>
      </c>
      <c r="H1525" t="s">
        <v>22</v>
      </c>
      <c r="I1525" s="3" t="s">
        <v>118</v>
      </c>
      <c r="J1525" s="4">
        <v>799</v>
      </c>
      <c r="K1525" s="4">
        <v>18</v>
      </c>
      <c r="L1525" t="s">
        <v>392</v>
      </c>
      <c r="M1525" t="s">
        <v>44</v>
      </c>
      <c r="N1525" t="s">
        <v>2955</v>
      </c>
      <c r="O1525" t="s">
        <v>9953</v>
      </c>
      <c r="P1525" t="str">
        <f t="shared" si="23"/>
        <v>https://pergamum.anac.gov.br/arquivos/PA2017-3771.pdf</v>
      </c>
    </row>
    <row r="1526" spans="1:16">
      <c r="A1526" s="3" t="s">
        <v>9954</v>
      </c>
      <c r="B1526" s="3" t="s">
        <v>9955</v>
      </c>
      <c r="C1526" t="s">
        <v>9956</v>
      </c>
      <c r="D1526" t="s">
        <v>79</v>
      </c>
      <c r="E1526" t="s">
        <v>80</v>
      </c>
      <c r="F1526" t="s">
        <v>9957</v>
      </c>
      <c r="G1526" t="s">
        <v>9958</v>
      </c>
      <c r="H1526" t="s">
        <v>22</v>
      </c>
      <c r="I1526" s="3" t="s">
        <v>118</v>
      </c>
      <c r="J1526" s="4">
        <v>799</v>
      </c>
      <c r="K1526" s="4">
        <v>18</v>
      </c>
      <c r="L1526" t="s">
        <v>392</v>
      </c>
      <c r="M1526" t="s">
        <v>109</v>
      </c>
      <c r="N1526" t="s">
        <v>2955</v>
      </c>
      <c r="O1526" t="s">
        <v>9959</v>
      </c>
      <c r="P1526" t="str">
        <f t="shared" si="23"/>
        <v>https://pergamum.anac.gov.br/arquivos/PA2017-3769.pdf</v>
      </c>
    </row>
    <row r="1527" spans="1:16">
      <c r="A1527" s="3" t="s">
        <v>9960</v>
      </c>
      <c r="B1527" s="3" t="s">
        <v>9961</v>
      </c>
      <c r="C1527" t="s">
        <v>9962</v>
      </c>
      <c r="D1527" t="s">
        <v>79</v>
      </c>
      <c r="E1527" t="s">
        <v>80</v>
      </c>
      <c r="F1527" t="s">
        <v>9963</v>
      </c>
      <c r="G1527" t="s">
        <v>9964</v>
      </c>
      <c r="H1527" t="s">
        <v>22</v>
      </c>
      <c r="I1527" s="3" t="s">
        <v>64</v>
      </c>
      <c r="J1527" s="4">
        <v>600</v>
      </c>
      <c r="K1527" s="4">
        <v>18</v>
      </c>
      <c r="L1527" t="s">
        <v>130</v>
      </c>
      <c r="M1527" t="s">
        <v>44</v>
      </c>
      <c r="N1527" t="s">
        <v>2762</v>
      </c>
      <c r="O1527" t="s">
        <v>9965</v>
      </c>
      <c r="P1527" t="str">
        <f t="shared" si="23"/>
        <v>https://pergamum.anac.gov.br/arquivos/PA2017-3741.pdf</v>
      </c>
    </row>
    <row r="1528" spans="1:16">
      <c r="A1528" s="3" t="s">
        <v>9966</v>
      </c>
      <c r="B1528" s="3" t="s">
        <v>9967</v>
      </c>
      <c r="C1528" t="s">
        <v>7581</v>
      </c>
      <c r="D1528" t="s">
        <v>9968</v>
      </c>
      <c r="E1528" t="s">
        <v>80</v>
      </c>
      <c r="F1528" t="s">
        <v>9969</v>
      </c>
      <c r="G1528" t="s">
        <v>9970</v>
      </c>
      <c r="H1528" t="s">
        <v>22</v>
      </c>
      <c r="I1528" s="3" t="s">
        <v>242</v>
      </c>
      <c r="J1528" s="4">
        <v>900</v>
      </c>
      <c r="K1528" s="4">
        <v>18</v>
      </c>
      <c r="L1528" t="s">
        <v>9971</v>
      </c>
      <c r="M1528" t="s">
        <v>109</v>
      </c>
      <c r="N1528" t="s">
        <v>845</v>
      </c>
      <c r="O1528" t="s">
        <v>9972</v>
      </c>
      <c r="P1528" t="str">
        <f t="shared" si="23"/>
        <v>https://pergamum.anac.gov.br/arquivos/PA2012-0056.pdf</v>
      </c>
    </row>
    <row r="1529" spans="1:16">
      <c r="A1529" s="3" t="s">
        <v>9973</v>
      </c>
      <c r="B1529" s="3" t="s">
        <v>9974</v>
      </c>
      <c r="C1529" t="s">
        <v>9975</v>
      </c>
      <c r="D1529" t="s">
        <v>9976</v>
      </c>
      <c r="E1529" t="s">
        <v>80</v>
      </c>
      <c r="F1529" t="s">
        <v>9977</v>
      </c>
      <c r="G1529" t="s">
        <v>9978</v>
      </c>
      <c r="H1529" t="s">
        <v>22</v>
      </c>
      <c r="I1529" s="3" t="s">
        <v>75</v>
      </c>
      <c r="J1529" s="4">
        <v>965</v>
      </c>
      <c r="K1529" s="4">
        <v>18</v>
      </c>
      <c r="L1529" t="s">
        <v>34</v>
      </c>
      <c r="M1529" t="s">
        <v>109</v>
      </c>
      <c r="N1529" t="s">
        <v>9979</v>
      </c>
      <c r="O1529" t="s">
        <v>9980</v>
      </c>
      <c r="P1529" t="str">
        <f t="shared" si="23"/>
        <v>https://pergamum.anac.gov.br/arquivos/PA2011-1914.pdf</v>
      </c>
    </row>
    <row r="1530" spans="1:16">
      <c r="A1530" s="3" t="s">
        <v>9981</v>
      </c>
      <c r="B1530" s="3" t="s">
        <v>9982</v>
      </c>
      <c r="C1530" t="s">
        <v>9983</v>
      </c>
      <c r="D1530" t="s">
        <v>3011</v>
      </c>
      <c r="E1530" t="s">
        <v>80</v>
      </c>
      <c r="F1530" t="s">
        <v>9984</v>
      </c>
      <c r="G1530" t="s">
        <v>9985</v>
      </c>
      <c r="H1530" t="s">
        <v>22</v>
      </c>
      <c r="I1530" s="3" t="s">
        <v>43</v>
      </c>
      <c r="J1530" s="4">
        <v>950</v>
      </c>
      <c r="K1530" s="4">
        <v>23</v>
      </c>
      <c r="L1530" t="s">
        <v>34</v>
      </c>
      <c r="M1530" t="s">
        <v>109</v>
      </c>
      <c r="N1530" t="s">
        <v>1055</v>
      </c>
      <c r="O1530" t="s">
        <v>9986</v>
      </c>
      <c r="P1530" t="str">
        <f t="shared" si="23"/>
        <v>https://pergamum.anac.gov.br/arquivos/PA2016-1693.pdf</v>
      </c>
    </row>
    <row r="1531" spans="1:16">
      <c r="A1531" s="3" t="s">
        <v>9987</v>
      </c>
      <c r="B1531" s="3" t="s">
        <v>9988</v>
      </c>
      <c r="C1531" t="s">
        <v>1468</v>
      </c>
      <c r="D1531" t="s">
        <v>3108</v>
      </c>
      <c r="E1531" t="s">
        <v>80</v>
      </c>
      <c r="F1531" t="s">
        <v>9989</v>
      </c>
      <c r="G1531" t="s">
        <v>9990</v>
      </c>
      <c r="H1531" t="s">
        <v>22</v>
      </c>
      <c r="I1531" s="3" t="s">
        <v>83</v>
      </c>
      <c r="J1531" s="4">
        <v>1000</v>
      </c>
      <c r="K1531" s="4">
        <v>18</v>
      </c>
      <c r="L1531" t="s">
        <v>34</v>
      </c>
      <c r="M1531" t="s">
        <v>55</v>
      </c>
      <c r="N1531" t="s">
        <v>448</v>
      </c>
      <c r="O1531" t="s">
        <v>9991</v>
      </c>
      <c r="P1531" t="str">
        <f t="shared" si="23"/>
        <v>https://pergamum.anac.gov.br/arquivos/PA2018-3567.pdf</v>
      </c>
    </row>
    <row r="1532" spans="1:16">
      <c r="A1532" s="3" t="s">
        <v>9992</v>
      </c>
      <c r="B1532" s="3" t="s">
        <v>9993</v>
      </c>
      <c r="C1532" t="s">
        <v>9994</v>
      </c>
      <c r="D1532" t="s">
        <v>9995</v>
      </c>
      <c r="E1532" t="s">
        <v>3172</v>
      </c>
      <c r="F1532" t="s">
        <v>9996</v>
      </c>
      <c r="G1532" t="s">
        <v>9997</v>
      </c>
      <c r="H1532" t="s">
        <v>22</v>
      </c>
      <c r="I1532" s="3" t="s">
        <v>75</v>
      </c>
      <c r="J1532" s="4">
        <v>880</v>
      </c>
      <c r="K1532" s="4">
        <v>23</v>
      </c>
      <c r="L1532" t="s">
        <v>92</v>
      </c>
      <c r="M1532" t="s">
        <v>109</v>
      </c>
      <c r="N1532" t="s">
        <v>2511</v>
      </c>
      <c r="O1532" t="s">
        <v>9998</v>
      </c>
      <c r="P1532" t="str">
        <f t="shared" si="23"/>
        <v>https://pergamum.anac.gov.br/arquivos/PA2014-1196.pdf</v>
      </c>
    </row>
    <row r="1533" spans="1:16">
      <c r="A1533" s="3" t="s">
        <v>9999</v>
      </c>
      <c r="B1533" s="3" t="s">
        <v>10000</v>
      </c>
      <c r="C1533" t="s">
        <v>10001</v>
      </c>
      <c r="D1533" t="s">
        <v>10002</v>
      </c>
      <c r="E1533" t="s">
        <v>3172</v>
      </c>
      <c r="F1533" t="s">
        <v>10003</v>
      </c>
      <c r="G1533" t="s">
        <v>10004</v>
      </c>
      <c r="H1533" t="s">
        <v>22</v>
      </c>
      <c r="I1533" s="3" t="s">
        <v>140</v>
      </c>
      <c r="J1533" s="4">
        <v>650</v>
      </c>
      <c r="K1533" s="4">
        <v>30</v>
      </c>
      <c r="L1533" t="s">
        <v>34</v>
      </c>
      <c r="M1533" t="s">
        <v>44</v>
      </c>
      <c r="N1533" t="s">
        <v>635</v>
      </c>
      <c r="O1533" t="s">
        <v>10005</v>
      </c>
      <c r="P1533" t="str">
        <f t="shared" si="23"/>
        <v>https://pergamum.anac.gov.br/arquivos/PA2017-0372.pdf</v>
      </c>
    </row>
    <row r="1534" spans="1:16">
      <c r="A1534" s="3" t="s">
        <v>10006</v>
      </c>
      <c r="B1534" s="3" t="s">
        <v>10007</v>
      </c>
      <c r="C1534" t="s">
        <v>10008</v>
      </c>
      <c r="D1534" t="s">
        <v>10009</v>
      </c>
      <c r="E1534" t="s">
        <v>3172</v>
      </c>
      <c r="F1534" t="s">
        <v>10010</v>
      </c>
      <c r="G1534" t="s">
        <v>10011</v>
      </c>
      <c r="H1534" t="s">
        <v>22</v>
      </c>
      <c r="I1534" s="3" t="s">
        <v>54</v>
      </c>
      <c r="J1534" s="4">
        <v>1000</v>
      </c>
      <c r="K1534" s="4">
        <v>18</v>
      </c>
      <c r="L1534" t="s">
        <v>10012</v>
      </c>
      <c r="M1534" t="s">
        <v>44</v>
      </c>
      <c r="N1534" t="s">
        <v>141</v>
      </c>
      <c r="O1534" t="s">
        <v>10013</v>
      </c>
      <c r="P1534" t="str">
        <f t="shared" si="23"/>
        <v>https://pergamum.anac.gov.br/arquivos/PA2012-2150.pdf</v>
      </c>
    </row>
    <row r="1535" spans="1:16">
      <c r="A1535" s="3" t="s">
        <v>10014</v>
      </c>
      <c r="B1535" s="3" t="s">
        <v>10015</v>
      </c>
      <c r="C1535" t="s">
        <v>10016</v>
      </c>
      <c r="D1535" t="s">
        <v>10017</v>
      </c>
      <c r="E1535" t="s">
        <v>2250</v>
      </c>
      <c r="F1535" t="s">
        <v>10018</v>
      </c>
      <c r="G1535" t="s">
        <v>10019</v>
      </c>
      <c r="H1535" t="s">
        <v>190</v>
      </c>
      <c r="I1535" s="3" t="s">
        <v>233</v>
      </c>
      <c r="J1535" s="4">
        <v>1145</v>
      </c>
      <c r="K1535" s="4">
        <v>30</v>
      </c>
      <c r="L1535" t="s">
        <v>10020</v>
      </c>
      <c r="M1535" t="s">
        <v>35</v>
      </c>
      <c r="N1535" t="s">
        <v>1699</v>
      </c>
      <c r="O1535" t="s">
        <v>10021</v>
      </c>
      <c r="P1535" t="str">
        <f t="shared" si="23"/>
        <v>https://pergamum.anac.gov.br/arquivos/PA2012-1657.pdf</v>
      </c>
    </row>
    <row r="1536" spans="1:16">
      <c r="A1536" s="3" t="s">
        <v>10022</v>
      </c>
      <c r="B1536" s="3" t="s">
        <v>10023</v>
      </c>
      <c r="C1536" t="s">
        <v>10024</v>
      </c>
      <c r="D1536" t="s">
        <v>3991</v>
      </c>
      <c r="E1536" t="s">
        <v>310</v>
      </c>
      <c r="F1536" t="s">
        <v>10025</v>
      </c>
      <c r="G1536" t="s">
        <v>10026</v>
      </c>
      <c r="H1536" t="s">
        <v>22</v>
      </c>
      <c r="I1536" s="3" t="s">
        <v>43</v>
      </c>
      <c r="J1536" s="4">
        <v>1190</v>
      </c>
      <c r="K1536" s="4">
        <v>30</v>
      </c>
      <c r="L1536" t="s">
        <v>515</v>
      </c>
      <c r="M1536" t="s">
        <v>55</v>
      </c>
      <c r="N1536" t="s">
        <v>10027</v>
      </c>
      <c r="O1536" t="s">
        <v>10028</v>
      </c>
      <c r="P1536" t="str">
        <f t="shared" si="23"/>
        <v>https://pergamum.anac.gov.br/arquivos/PA2012-0059.pdf</v>
      </c>
    </row>
    <row r="1537" spans="1:16">
      <c r="A1537" s="3" t="s">
        <v>10029</v>
      </c>
      <c r="B1537" s="3" t="s">
        <v>10030</v>
      </c>
      <c r="C1537" t="s">
        <v>10031</v>
      </c>
      <c r="D1537" t="s">
        <v>9625</v>
      </c>
      <c r="E1537" t="s">
        <v>72</v>
      </c>
      <c r="F1537" t="s">
        <v>10032</v>
      </c>
      <c r="G1537" t="s">
        <v>10033</v>
      </c>
      <c r="H1537" t="s">
        <v>22</v>
      </c>
      <c r="I1537" s="3" t="s">
        <v>33</v>
      </c>
      <c r="J1537" s="4">
        <v>700</v>
      </c>
      <c r="K1537" s="4">
        <v>25</v>
      </c>
      <c r="L1537" t="s">
        <v>34</v>
      </c>
      <c r="M1537" t="s">
        <v>93</v>
      </c>
      <c r="N1537" t="s">
        <v>8926</v>
      </c>
      <c r="O1537" t="s">
        <v>10034</v>
      </c>
      <c r="P1537" t="str">
        <f t="shared" si="23"/>
        <v>https://pergamum.anac.gov.br/arquivos/PA2014-2834.pdf</v>
      </c>
    </row>
    <row r="1538" spans="1:16">
      <c r="A1538" s="3" t="s">
        <v>10035</v>
      </c>
      <c r="B1538" s="3" t="s">
        <v>10036</v>
      </c>
      <c r="C1538" t="s">
        <v>10037</v>
      </c>
      <c r="D1538" t="s">
        <v>10038</v>
      </c>
      <c r="E1538" t="s">
        <v>98</v>
      </c>
      <c r="F1538" t="s">
        <v>10039</v>
      </c>
      <c r="G1538" t="s">
        <v>10040</v>
      </c>
      <c r="H1538" t="s">
        <v>22</v>
      </c>
      <c r="I1538" s="3" t="s">
        <v>75</v>
      </c>
      <c r="J1538" s="4">
        <v>780</v>
      </c>
      <c r="K1538" s="4">
        <v>18</v>
      </c>
      <c r="L1538" t="s">
        <v>92</v>
      </c>
      <c r="M1538" t="s">
        <v>55</v>
      </c>
      <c r="N1538" t="s">
        <v>4536</v>
      </c>
      <c r="O1538" t="s">
        <v>10041</v>
      </c>
      <c r="P1538" t="str">
        <f t="shared" si="23"/>
        <v>https://pergamum.anac.gov.br/arquivos/PA2015-0311.pdf</v>
      </c>
    </row>
    <row r="1539" spans="1:16">
      <c r="A1539" s="3" t="s">
        <v>10042</v>
      </c>
      <c r="B1539" s="3" t="s">
        <v>10043</v>
      </c>
      <c r="C1539" t="s">
        <v>10044</v>
      </c>
      <c r="D1539" t="s">
        <v>1185</v>
      </c>
      <c r="E1539" t="s">
        <v>40</v>
      </c>
      <c r="F1539" t="s">
        <v>10045</v>
      </c>
      <c r="G1539" t="s">
        <v>10046</v>
      </c>
      <c r="H1539" t="s">
        <v>22</v>
      </c>
      <c r="I1539" s="3" t="s">
        <v>75</v>
      </c>
      <c r="J1539" s="4">
        <v>800</v>
      </c>
      <c r="K1539" s="4">
        <v>18</v>
      </c>
      <c r="L1539" t="s">
        <v>130</v>
      </c>
      <c r="M1539" t="s">
        <v>93</v>
      </c>
      <c r="N1539" t="s">
        <v>1106</v>
      </c>
      <c r="O1539" t="s">
        <v>10047</v>
      </c>
      <c r="P1539" t="str">
        <f t="shared" si="23"/>
        <v>https://pergamum.anac.gov.br/arquivos/PA2015-0257.pdf</v>
      </c>
    </row>
    <row r="1540" spans="1:16">
      <c r="A1540" s="3" t="s">
        <v>10048</v>
      </c>
      <c r="B1540" s="3" t="s">
        <v>10049</v>
      </c>
      <c r="C1540" t="s">
        <v>5895</v>
      </c>
      <c r="D1540" t="s">
        <v>10050</v>
      </c>
      <c r="E1540" t="s">
        <v>3459</v>
      </c>
      <c r="F1540" t="s">
        <v>10051</v>
      </c>
      <c r="G1540" t="s">
        <v>10052</v>
      </c>
      <c r="H1540" t="s">
        <v>22</v>
      </c>
      <c r="I1540" s="3" t="s">
        <v>43</v>
      </c>
      <c r="J1540" s="4">
        <v>850</v>
      </c>
      <c r="K1540" s="4">
        <v>24</v>
      </c>
      <c r="L1540" t="s">
        <v>563</v>
      </c>
      <c r="M1540" t="s">
        <v>93</v>
      </c>
      <c r="N1540" t="s">
        <v>194</v>
      </c>
      <c r="O1540" t="s">
        <v>10053</v>
      </c>
      <c r="P1540" t="str">
        <f t="shared" si="23"/>
        <v>https://pergamum.anac.gov.br/arquivos/PA2015-2392.pdf</v>
      </c>
    </row>
    <row r="1541" spans="1:16">
      <c r="A1541" s="3" t="s">
        <v>10054</v>
      </c>
      <c r="B1541" s="3" t="s">
        <v>10055</v>
      </c>
      <c r="C1541" t="s">
        <v>10056</v>
      </c>
      <c r="D1541" t="s">
        <v>2001</v>
      </c>
      <c r="E1541" t="s">
        <v>72</v>
      </c>
      <c r="F1541" t="s">
        <v>10057</v>
      </c>
      <c r="G1541" t="s">
        <v>10058</v>
      </c>
      <c r="H1541" t="s">
        <v>22</v>
      </c>
      <c r="I1541" s="3" t="s">
        <v>118</v>
      </c>
      <c r="J1541" s="4">
        <v>800</v>
      </c>
      <c r="K1541" s="4">
        <v>30</v>
      </c>
      <c r="L1541" t="s">
        <v>34</v>
      </c>
      <c r="M1541" t="s">
        <v>55</v>
      </c>
      <c r="N1541" t="s">
        <v>8926</v>
      </c>
      <c r="O1541" t="s">
        <v>10059</v>
      </c>
      <c r="P1541" t="str">
        <f t="shared" ref="P1541:P1604" si="24">IF(O1541="", "", "https://pergamum.anac.gov.br/arquivos/"&amp;O1541&amp;".pdf")</f>
        <v>https://pergamum.anac.gov.br/arquivos/PA2014-0149.pdf</v>
      </c>
    </row>
    <row r="1542" spans="1:16">
      <c r="A1542" s="3" t="s">
        <v>10060</v>
      </c>
      <c r="B1542" s="3" t="s">
        <v>10061</v>
      </c>
      <c r="C1542" t="s">
        <v>10062</v>
      </c>
      <c r="D1542" t="s">
        <v>3466</v>
      </c>
      <c r="E1542" t="s">
        <v>3459</v>
      </c>
      <c r="F1542" t="s">
        <v>10063</v>
      </c>
      <c r="G1542" t="s">
        <v>10064</v>
      </c>
      <c r="H1542" t="s">
        <v>22</v>
      </c>
      <c r="I1542" s="3" t="s">
        <v>83</v>
      </c>
      <c r="J1542" s="4">
        <v>500</v>
      </c>
      <c r="K1542" s="4">
        <v>25</v>
      </c>
      <c r="L1542" t="s">
        <v>718</v>
      </c>
      <c r="M1542" t="s">
        <v>93</v>
      </c>
      <c r="N1542" t="s">
        <v>5505</v>
      </c>
      <c r="O1542" t="s">
        <v>10065</v>
      </c>
      <c r="P1542" t="str">
        <f t="shared" si="24"/>
        <v>https://pergamum.anac.gov.br/arquivos/PA2015-2426.pdf</v>
      </c>
    </row>
    <row r="1543" spans="1:16">
      <c r="A1543" s="3" t="s">
        <v>10066</v>
      </c>
      <c r="B1543" s="3" t="s">
        <v>10067</v>
      </c>
      <c r="C1543" t="s">
        <v>10068</v>
      </c>
      <c r="D1543" t="s">
        <v>6389</v>
      </c>
      <c r="E1543" t="s">
        <v>3459</v>
      </c>
      <c r="F1543" t="s">
        <v>10069</v>
      </c>
      <c r="G1543" t="s">
        <v>10070</v>
      </c>
      <c r="H1543" t="s">
        <v>22</v>
      </c>
      <c r="I1543" s="3" t="s">
        <v>242</v>
      </c>
      <c r="J1543" s="4">
        <v>480</v>
      </c>
      <c r="K1543" s="4">
        <v>20</v>
      </c>
      <c r="L1543" t="s">
        <v>192</v>
      </c>
      <c r="M1543" t="s">
        <v>93</v>
      </c>
      <c r="N1543" t="s">
        <v>1464</v>
      </c>
      <c r="O1543" t="s">
        <v>10071</v>
      </c>
      <c r="P1543" t="str">
        <f t="shared" si="24"/>
        <v>https://pergamum.anac.gov.br/arquivos/PA2013-1156.pdf</v>
      </c>
    </row>
    <row r="1544" spans="1:16">
      <c r="A1544" s="3" t="s">
        <v>10072</v>
      </c>
      <c r="B1544" s="3" t="s">
        <v>10073</v>
      </c>
      <c r="C1544" t="s">
        <v>10074</v>
      </c>
      <c r="D1544" t="s">
        <v>10075</v>
      </c>
      <c r="E1544" t="s">
        <v>3459</v>
      </c>
      <c r="F1544" t="s">
        <v>10076</v>
      </c>
      <c r="G1544" t="s">
        <v>10077</v>
      </c>
      <c r="H1544" t="s">
        <v>190</v>
      </c>
      <c r="I1544" s="3" t="s">
        <v>233</v>
      </c>
      <c r="J1544" s="4">
        <v>730</v>
      </c>
      <c r="K1544" s="4">
        <v>23</v>
      </c>
      <c r="L1544" t="s">
        <v>10078</v>
      </c>
      <c r="M1544" t="s">
        <v>44</v>
      </c>
      <c r="N1544" t="s">
        <v>3347</v>
      </c>
      <c r="O1544" t="s">
        <v>10079</v>
      </c>
      <c r="P1544" t="str">
        <f t="shared" si="24"/>
        <v>https://pergamum.anac.gov.br/arquivos/PA2016-2806.pdf</v>
      </c>
    </row>
    <row r="1545" spans="1:16">
      <c r="A1545" s="3" t="s">
        <v>10080</v>
      </c>
      <c r="B1545" s="3" t="s">
        <v>10081</v>
      </c>
      <c r="C1545" t="s">
        <v>10082</v>
      </c>
      <c r="D1545" t="s">
        <v>10083</v>
      </c>
      <c r="E1545" t="s">
        <v>3459</v>
      </c>
      <c r="F1545" t="s">
        <v>10084</v>
      </c>
      <c r="G1545" t="s">
        <v>10085</v>
      </c>
      <c r="H1545" t="s">
        <v>22</v>
      </c>
      <c r="I1545" s="3" t="s">
        <v>54</v>
      </c>
      <c r="J1545" s="4">
        <v>760</v>
      </c>
      <c r="K1545" s="4">
        <v>30</v>
      </c>
      <c r="L1545" t="s">
        <v>532</v>
      </c>
      <c r="M1545" t="s">
        <v>44</v>
      </c>
      <c r="N1545" t="s">
        <v>2820</v>
      </c>
      <c r="O1545" t="s">
        <v>10086</v>
      </c>
      <c r="P1545" t="str">
        <f t="shared" si="24"/>
        <v>https://pergamum.anac.gov.br/arquivos/PA2013-1020.pdf</v>
      </c>
    </row>
    <row r="1546" spans="1:16">
      <c r="A1546" s="3" t="s">
        <v>10087</v>
      </c>
      <c r="B1546" s="3" t="s">
        <v>10088</v>
      </c>
      <c r="C1546" t="s">
        <v>10089</v>
      </c>
      <c r="D1546" t="s">
        <v>10090</v>
      </c>
      <c r="E1546" t="s">
        <v>3459</v>
      </c>
      <c r="F1546" t="s">
        <v>10091</v>
      </c>
      <c r="G1546" t="s">
        <v>10092</v>
      </c>
      <c r="H1546" t="s">
        <v>22</v>
      </c>
      <c r="I1546" s="3" t="s">
        <v>129</v>
      </c>
      <c r="J1546" s="4">
        <v>750</v>
      </c>
      <c r="K1546" s="4">
        <v>20</v>
      </c>
      <c r="L1546" t="s">
        <v>192</v>
      </c>
      <c r="M1546" t="s">
        <v>93</v>
      </c>
      <c r="N1546" t="s">
        <v>426</v>
      </c>
      <c r="O1546" t="s">
        <v>10093</v>
      </c>
      <c r="P1546" t="str">
        <f t="shared" si="24"/>
        <v>https://pergamum.anac.gov.br/arquivos/PA2016-1285.pdf</v>
      </c>
    </row>
    <row r="1547" spans="1:16">
      <c r="A1547" s="3" t="s">
        <v>10094</v>
      </c>
      <c r="B1547" s="3" t="s">
        <v>10095</v>
      </c>
      <c r="C1547" t="s">
        <v>10096</v>
      </c>
      <c r="D1547" t="s">
        <v>3501</v>
      </c>
      <c r="E1547" t="s">
        <v>3459</v>
      </c>
      <c r="F1547" t="s">
        <v>10097</v>
      </c>
      <c r="G1547" t="s">
        <v>10098</v>
      </c>
      <c r="H1547" t="s">
        <v>22</v>
      </c>
      <c r="I1547" s="3" t="s">
        <v>83</v>
      </c>
      <c r="J1547" s="4">
        <v>480</v>
      </c>
      <c r="K1547" s="4">
        <v>18</v>
      </c>
      <c r="L1547" t="s">
        <v>130</v>
      </c>
      <c r="M1547" t="s">
        <v>93</v>
      </c>
      <c r="N1547" t="s">
        <v>10099</v>
      </c>
      <c r="O1547" t="s">
        <v>10100</v>
      </c>
      <c r="P1547" t="str">
        <f t="shared" si="24"/>
        <v>https://pergamum.anac.gov.br/arquivos/PA2018-0577.pdf</v>
      </c>
    </row>
    <row r="1548" spans="1:16">
      <c r="A1548" s="3" t="s">
        <v>10101</v>
      </c>
      <c r="B1548" s="3" t="s">
        <v>10102</v>
      </c>
      <c r="C1548" t="s">
        <v>10103</v>
      </c>
      <c r="D1548" t="s">
        <v>10104</v>
      </c>
      <c r="E1548" t="s">
        <v>3459</v>
      </c>
      <c r="F1548" t="s">
        <v>10105</v>
      </c>
      <c r="G1548" t="s">
        <v>10106</v>
      </c>
      <c r="H1548" t="s">
        <v>22</v>
      </c>
      <c r="I1548" s="3" t="s">
        <v>570</v>
      </c>
      <c r="J1548" s="4">
        <v>900</v>
      </c>
      <c r="K1548" s="4">
        <v>18</v>
      </c>
      <c r="L1548" t="s">
        <v>130</v>
      </c>
      <c r="M1548" t="s">
        <v>93</v>
      </c>
      <c r="N1548" t="s">
        <v>1597</v>
      </c>
      <c r="O1548" t="s">
        <v>10107</v>
      </c>
      <c r="P1548" t="str">
        <f t="shared" si="24"/>
        <v>https://pergamum.anac.gov.br/arquivos/PA2012-1012.pdf</v>
      </c>
    </row>
    <row r="1549" spans="1:16">
      <c r="A1549" s="3" t="s">
        <v>10108</v>
      </c>
      <c r="B1549" s="3" t="s">
        <v>10109</v>
      </c>
      <c r="C1549" t="s">
        <v>10110</v>
      </c>
      <c r="D1549" t="s">
        <v>3466</v>
      </c>
      <c r="E1549" t="s">
        <v>3459</v>
      </c>
      <c r="F1549" t="s">
        <v>10111</v>
      </c>
      <c r="G1549" t="s">
        <v>10112</v>
      </c>
      <c r="H1549" t="s">
        <v>22</v>
      </c>
      <c r="I1549" s="3" t="s">
        <v>118</v>
      </c>
      <c r="J1549" s="4">
        <v>530</v>
      </c>
      <c r="K1549" s="4">
        <v>12</v>
      </c>
      <c r="L1549" t="s">
        <v>718</v>
      </c>
      <c r="M1549" t="s">
        <v>35</v>
      </c>
      <c r="N1549" t="s">
        <v>5351</v>
      </c>
      <c r="O1549" t="s">
        <v>10113</v>
      </c>
      <c r="P1549" t="str">
        <f t="shared" si="24"/>
        <v>https://pergamum.anac.gov.br/arquivos/PA2012-0146.pdf</v>
      </c>
    </row>
    <row r="1550" spans="1:16">
      <c r="A1550" s="3" t="s">
        <v>10114</v>
      </c>
      <c r="B1550" s="3" t="s">
        <v>10115</v>
      </c>
      <c r="C1550" t="s">
        <v>6697</v>
      </c>
      <c r="D1550" t="s">
        <v>10116</v>
      </c>
      <c r="E1550" t="s">
        <v>98</v>
      </c>
      <c r="F1550" t="s">
        <v>10117</v>
      </c>
      <c r="G1550" t="s">
        <v>10118</v>
      </c>
      <c r="H1550" t="s">
        <v>22</v>
      </c>
      <c r="I1550" s="3" t="s">
        <v>33</v>
      </c>
      <c r="J1550" s="4">
        <v>1400</v>
      </c>
      <c r="K1550" s="4">
        <v>23</v>
      </c>
      <c r="L1550" t="s">
        <v>34</v>
      </c>
      <c r="M1550" t="s">
        <v>44</v>
      </c>
      <c r="N1550" t="s">
        <v>652</v>
      </c>
      <c r="O1550" t="s">
        <v>10119</v>
      </c>
      <c r="P1550" t="str">
        <f t="shared" si="24"/>
        <v>https://pergamum.anac.gov.br/arquivos/PA2014-2838.pdf</v>
      </c>
    </row>
    <row r="1551" spans="1:16">
      <c r="A1551" s="3" t="s">
        <v>10120</v>
      </c>
      <c r="B1551" s="3" t="s">
        <v>10121</v>
      </c>
      <c r="C1551" t="s">
        <v>10122</v>
      </c>
      <c r="D1551" t="s">
        <v>10123</v>
      </c>
      <c r="E1551" t="s">
        <v>310</v>
      </c>
      <c r="F1551" t="s">
        <v>10124</v>
      </c>
      <c r="G1551" t="s">
        <v>10125</v>
      </c>
      <c r="H1551" t="s">
        <v>22</v>
      </c>
      <c r="I1551" s="3" t="s">
        <v>140</v>
      </c>
      <c r="J1551" s="4">
        <v>710</v>
      </c>
      <c r="K1551" s="4">
        <v>18</v>
      </c>
      <c r="L1551" t="s">
        <v>515</v>
      </c>
      <c r="M1551" t="s">
        <v>35</v>
      </c>
      <c r="N1551" t="s">
        <v>1106</v>
      </c>
      <c r="O1551" t="s">
        <v>10126</v>
      </c>
      <c r="P1551" t="str">
        <f t="shared" si="24"/>
        <v>https://pergamum.anac.gov.br/arquivos/PA2015-0267.pdf</v>
      </c>
    </row>
    <row r="1552" spans="1:16">
      <c r="A1552" s="3" t="s">
        <v>10127</v>
      </c>
      <c r="B1552" s="3" t="s">
        <v>10128</v>
      </c>
      <c r="C1552" t="s">
        <v>10129</v>
      </c>
      <c r="D1552" t="s">
        <v>10130</v>
      </c>
      <c r="E1552" t="s">
        <v>3459</v>
      </c>
      <c r="F1552" t="s">
        <v>10131</v>
      </c>
      <c r="G1552" t="s">
        <v>10132</v>
      </c>
      <c r="H1552" t="s">
        <v>22</v>
      </c>
      <c r="I1552" s="3" t="s">
        <v>33</v>
      </c>
      <c r="J1552" s="4">
        <v>780</v>
      </c>
      <c r="K1552" s="4">
        <v>25</v>
      </c>
      <c r="L1552" t="s">
        <v>34</v>
      </c>
      <c r="M1552" t="s">
        <v>44</v>
      </c>
      <c r="N1552" t="s">
        <v>7826</v>
      </c>
      <c r="O1552" t="s">
        <v>10133</v>
      </c>
      <c r="P1552" t="str">
        <f t="shared" si="24"/>
        <v>https://pergamum.anac.gov.br/arquivos/PA2017-0932.pdf</v>
      </c>
    </row>
    <row r="1553" spans="1:16">
      <c r="A1553" s="3" t="s">
        <v>10134</v>
      </c>
      <c r="B1553" s="3" t="s">
        <v>10135</v>
      </c>
      <c r="C1553" t="s">
        <v>10136</v>
      </c>
      <c r="D1553" t="s">
        <v>10137</v>
      </c>
      <c r="E1553" t="s">
        <v>3459</v>
      </c>
      <c r="F1553" t="s">
        <v>10138</v>
      </c>
      <c r="G1553" t="s">
        <v>10139</v>
      </c>
      <c r="H1553" t="s">
        <v>22</v>
      </c>
      <c r="I1553" s="3" t="s">
        <v>140</v>
      </c>
      <c r="J1553" s="4">
        <v>780</v>
      </c>
      <c r="K1553" s="4">
        <v>25</v>
      </c>
      <c r="L1553" t="s">
        <v>192</v>
      </c>
      <c r="M1553" t="s">
        <v>44</v>
      </c>
      <c r="N1553" t="s">
        <v>1285</v>
      </c>
      <c r="O1553" t="s">
        <v>10140</v>
      </c>
      <c r="P1553" t="str">
        <f t="shared" si="24"/>
        <v>https://pergamum.anac.gov.br/arquivos/PA2014-0373.pdf</v>
      </c>
    </row>
    <row r="1554" spans="1:16">
      <c r="A1554" s="3" t="s">
        <v>10141</v>
      </c>
      <c r="B1554" s="3" t="s">
        <v>10142</v>
      </c>
      <c r="C1554" t="s">
        <v>10143</v>
      </c>
      <c r="D1554" t="s">
        <v>10144</v>
      </c>
      <c r="E1554" t="s">
        <v>3459</v>
      </c>
      <c r="F1554" t="s">
        <v>10145</v>
      </c>
      <c r="G1554" t="s">
        <v>10146</v>
      </c>
      <c r="H1554" t="s">
        <v>22</v>
      </c>
      <c r="I1554" s="3" t="s">
        <v>23</v>
      </c>
      <c r="J1554" s="4">
        <v>550</v>
      </c>
      <c r="K1554" s="4">
        <v>20</v>
      </c>
      <c r="L1554" t="s">
        <v>192</v>
      </c>
      <c r="M1554" t="s">
        <v>93</v>
      </c>
      <c r="N1554" t="s">
        <v>2359</v>
      </c>
      <c r="O1554" t="s">
        <v>10147</v>
      </c>
      <c r="P1554" t="str">
        <f t="shared" si="24"/>
        <v>https://pergamum.anac.gov.br/arquivos/PA2017-0366.pdf</v>
      </c>
    </row>
    <row r="1555" spans="1:16">
      <c r="A1555" s="3" t="s">
        <v>10148</v>
      </c>
      <c r="B1555" s="3" t="s">
        <v>10149</v>
      </c>
      <c r="C1555" t="s">
        <v>10150</v>
      </c>
      <c r="D1555" t="s">
        <v>3537</v>
      </c>
      <c r="E1555" t="s">
        <v>3459</v>
      </c>
      <c r="F1555" t="s">
        <v>10151</v>
      </c>
      <c r="G1555" t="s">
        <v>10152</v>
      </c>
      <c r="H1555" t="s">
        <v>22</v>
      </c>
      <c r="I1555" s="3" t="s">
        <v>83</v>
      </c>
      <c r="J1555" s="4">
        <v>900</v>
      </c>
      <c r="K1555" s="4">
        <v>23</v>
      </c>
      <c r="L1555" t="s">
        <v>92</v>
      </c>
      <c r="M1555" t="s">
        <v>44</v>
      </c>
      <c r="N1555" t="s">
        <v>10153</v>
      </c>
      <c r="O1555" t="s">
        <v>10154</v>
      </c>
      <c r="P1555" t="str">
        <f t="shared" si="24"/>
        <v>https://pergamum.anac.gov.br/arquivos/PA2011-1533.pdf</v>
      </c>
    </row>
    <row r="1556" spans="1:16">
      <c r="A1556" s="3" t="s">
        <v>10155</v>
      </c>
      <c r="B1556" s="3" t="s">
        <v>10156</v>
      </c>
      <c r="C1556" t="s">
        <v>10157</v>
      </c>
      <c r="D1556" t="s">
        <v>10158</v>
      </c>
      <c r="E1556" t="s">
        <v>3459</v>
      </c>
      <c r="F1556" t="s">
        <v>10159</v>
      </c>
      <c r="G1556" t="s">
        <v>10160</v>
      </c>
      <c r="H1556" t="s">
        <v>22</v>
      </c>
      <c r="I1556" s="3" t="s">
        <v>191</v>
      </c>
      <c r="J1556" s="4">
        <v>1500</v>
      </c>
      <c r="K1556" s="4">
        <v>30</v>
      </c>
      <c r="L1556" t="s">
        <v>532</v>
      </c>
      <c r="M1556" t="s">
        <v>35</v>
      </c>
      <c r="N1556" t="s">
        <v>10161</v>
      </c>
      <c r="O1556" t="s">
        <v>10162</v>
      </c>
      <c r="P1556" t="str">
        <f t="shared" si="24"/>
        <v>https://pergamum.anac.gov.br/arquivos/PA2013-2193.pdf</v>
      </c>
    </row>
    <row r="1557" spans="1:16">
      <c r="A1557" s="3" t="s">
        <v>10163</v>
      </c>
      <c r="B1557" s="3" t="s">
        <v>10164</v>
      </c>
      <c r="C1557" t="s">
        <v>10165</v>
      </c>
      <c r="D1557" t="s">
        <v>10166</v>
      </c>
      <c r="E1557" t="s">
        <v>3459</v>
      </c>
      <c r="F1557" t="s">
        <v>10167</v>
      </c>
      <c r="G1557" t="s">
        <v>10168</v>
      </c>
      <c r="H1557" t="s">
        <v>22</v>
      </c>
      <c r="I1557" s="3" t="s">
        <v>149</v>
      </c>
      <c r="J1557" s="4">
        <v>820</v>
      </c>
      <c r="K1557" s="4">
        <v>40</v>
      </c>
      <c r="L1557" t="s">
        <v>192</v>
      </c>
      <c r="M1557" t="s">
        <v>93</v>
      </c>
      <c r="N1557" t="s">
        <v>1597</v>
      </c>
      <c r="O1557" t="s">
        <v>10169</v>
      </c>
      <c r="P1557" t="str">
        <f t="shared" si="24"/>
        <v>https://pergamum.anac.gov.br/arquivos/PA2012-1007.pdf</v>
      </c>
    </row>
    <row r="1558" spans="1:16">
      <c r="A1558" s="3" t="s">
        <v>10170</v>
      </c>
      <c r="B1558" s="3" t="s">
        <v>10171</v>
      </c>
      <c r="C1558" t="s">
        <v>10172</v>
      </c>
      <c r="D1558" t="s">
        <v>10173</v>
      </c>
      <c r="E1558" t="s">
        <v>3459</v>
      </c>
      <c r="F1558" t="s">
        <v>10174</v>
      </c>
      <c r="G1558" t="s">
        <v>10175</v>
      </c>
      <c r="H1558" t="s">
        <v>22</v>
      </c>
      <c r="I1558" s="3" t="s">
        <v>23</v>
      </c>
      <c r="J1558" s="4">
        <v>595</v>
      </c>
      <c r="K1558" s="4">
        <v>15</v>
      </c>
      <c r="L1558" t="s">
        <v>718</v>
      </c>
      <c r="M1558" t="s">
        <v>44</v>
      </c>
      <c r="N1558" t="s">
        <v>1046</v>
      </c>
      <c r="O1558" t="s">
        <v>10176</v>
      </c>
      <c r="P1558" t="str">
        <f t="shared" si="24"/>
        <v>https://pergamum.anac.gov.br/arquivos/PA2016-1284.pdf</v>
      </c>
    </row>
    <row r="1559" spans="1:16">
      <c r="A1559" s="3" t="s">
        <v>10177</v>
      </c>
      <c r="B1559" s="3" t="s">
        <v>10178</v>
      </c>
      <c r="C1559" t="s">
        <v>10179</v>
      </c>
      <c r="D1559" t="s">
        <v>10180</v>
      </c>
      <c r="E1559" t="s">
        <v>3459</v>
      </c>
      <c r="F1559" t="s">
        <v>10181</v>
      </c>
      <c r="G1559" t="s">
        <v>10182</v>
      </c>
      <c r="H1559" t="s">
        <v>22</v>
      </c>
      <c r="I1559" s="3" t="s">
        <v>118</v>
      </c>
      <c r="J1559" s="4">
        <v>860</v>
      </c>
      <c r="K1559" s="4">
        <v>40</v>
      </c>
      <c r="L1559" t="s">
        <v>2552</v>
      </c>
      <c r="M1559" t="s">
        <v>93</v>
      </c>
      <c r="N1559" t="s">
        <v>1657</v>
      </c>
      <c r="O1559" t="s">
        <v>10183</v>
      </c>
      <c r="P1559" t="str">
        <f t="shared" si="24"/>
        <v>https://pergamum.anac.gov.br/arquivos/PA2013-2963.pdf</v>
      </c>
    </row>
    <row r="1560" spans="1:16">
      <c r="A1560" s="3" t="s">
        <v>10184</v>
      </c>
      <c r="B1560" s="3" t="s">
        <v>10185</v>
      </c>
      <c r="C1560" t="s">
        <v>10186</v>
      </c>
      <c r="D1560" t="s">
        <v>7993</v>
      </c>
      <c r="E1560" t="s">
        <v>3459</v>
      </c>
      <c r="F1560" t="s">
        <v>10187</v>
      </c>
      <c r="G1560" t="s">
        <v>10188</v>
      </c>
      <c r="H1560" t="s">
        <v>22</v>
      </c>
      <c r="I1560" s="3" t="s">
        <v>293</v>
      </c>
      <c r="J1560" s="4">
        <v>772</v>
      </c>
      <c r="K1560" s="4">
        <v>19</v>
      </c>
      <c r="L1560" t="s">
        <v>718</v>
      </c>
      <c r="M1560" t="s">
        <v>44</v>
      </c>
      <c r="N1560" t="s">
        <v>2540</v>
      </c>
      <c r="O1560" t="s">
        <v>10189</v>
      </c>
      <c r="P1560" t="str">
        <f t="shared" si="24"/>
        <v>https://pergamum.anac.gov.br/arquivos/PA2010-1470.pdf</v>
      </c>
    </row>
    <row r="1561" spans="1:16">
      <c r="A1561" s="3" t="s">
        <v>10190</v>
      </c>
      <c r="B1561" s="3" t="s">
        <v>10191</v>
      </c>
      <c r="C1561" t="s">
        <v>10192</v>
      </c>
      <c r="D1561" t="s">
        <v>10193</v>
      </c>
      <c r="E1561" t="s">
        <v>3459</v>
      </c>
      <c r="F1561" t="s">
        <v>10194</v>
      </c>
      <c r="G1561" t="s">
        <v>10195</v>
      </c>
      <c r="H1561" t="s">
        <v>22</v>
      </c>
      <c r="I1561" s="3" t="s">
        <v>149</v>
      </c>
      <c r="J1561" s="4">
        <v>700</v>
      </c>
      <c r="K1561" s="4">
        <v>18</v>
      </c>
      <c r="L1561" t="s">
        <v>718</v>
      </c>
      <c r="M1561" t="s">
        <v>93</v>
      </c>
      <c r="N1561" t="s">
        <v>3166</v>
      </c>
      <c r="O1561" t="s">
        <v>10196</v>
      </c>
      <c r="P1561" t="str">
        <f t="shared" si="24"/>
        <v>https://pergamum.anac.gov.br/arquivos/PA2013-0537.pdf</v>
      </c>
    </row>
    <row r="1562" spans="1:16">
      <c r="A1562" s="3" t="s">
        <v>10197</v>
      </c>
      <c r="B1562" s="3" t="s">
        <v>10198</v>
      </c>
      <c r="C1562" t="s">
        <v>10199</v>
      </c>
      <c r="D1562" t="s">
        <v>10200</v>
      </c>
      <c r="E1562" t="s">
        <v>3459</v>
      </c>
      <c r="F1562" t="s">
        <v>10201</v>
      </c>
      <c r="G1562" t="s">
        <v>10202</v>
      </c>
      <c r="H1562" t="s">
        <v>22</v>
      </c>
      <c r="I1562" s="3" t="s">
        <v>191</v>
      </c>
      <c r="J1562" s="4">
        <v>850</v>
      </c>
      <c r="K1562" s="4">
        <v>22</v>
      </c>
      <c r="L1562" t="s">
        <v>34</v>
      </c>
      <c r="M1562" t="s">
        <v>93</v>
      </c>
      <c r="N1562" t="s">
        <v>8926</v>
      </c>
      <c r="O1562" t="s">
        <v>10203</v>
      </c>
      <c r="P1562" t="str">
        <f t="shared" si="24"/>
        <v>https://pergamum.anac.gov.br/arquivos/PA2012-2370.pdf</v>
      </c>
    </row>
    <row r="1563" spans="1:16">
      <c r="A1563" s="3" t="s">
        <v>10204</v>
      </c>
      <c r="B1563" s="3" t="s">
        <v>10205</v>
      </c>
      <c r="C1563" t="s">
        <v>8003</v>
      </c>
      <c r="D1563" t="s">
        <v>10206</v>
      </c>
      <c r="E1563" t="s">
        <v>3459</v>
      </c>
      <c r="F1563" t="s">
        <v>10207</v>
      </c>
      <c r="G1563" t="s">
        <v>10208</v>
      </c>
      <c r="H1563" t="s">
        <v>22</v>
      </c>
      <c r="I1563" s="3" t="s">
        <v>293</v>
      </c>
      <c r="J1563" s="4">
        <v>910</v>
      </c>
      <c r="K1563" s="4">
        <v>18</v>
      </c>
      <c r="L1563" t="s">
        <v>34</v>
      </c>
      <c r="M1563" t="s">
        <v>55</v>
      </c>
      <c r="N1563" t="s">
        <v>5386</v>
      </c>
      <c r="O1563" t="s">
        <v>10209</v>
      </c>
      <c r="P1563" t="str">
        <f t="shared" si="24"/>
        <v>https://pergamum.anac.gov.br/arquivos/PA2016-0710.pdf</v>
      </c>
    </row>
    <row r="1564" spans="1:16">
      <c r="A1564" s="3" t="s">
        <v>10210</v>
      </c>
      <c r="B1564" s="3" t="s">
        <v>10211</v>
      </c>
      <c r="C1564" t="s">
        <v>10212</v>
      </c>
      <c r="D1564" t="s">
        <v>10213</v>
      </c>
      <c r="E1564" t="s">
        <v>3459</v>
      </c>
      <c r="F1564" t="s">
        <v>10214</v>
      </c>
      <c r="G1564" t="s">
        <v>10215</v>
      </c>
      <c r="H1564" t="s">
        <v>22</v>
      </c>
      <c r="I1564" s="3" t="s">
        <v>118</v>
      </c>
      <c r="J1564" s="4">
        <v>535</v>
      </c>
      <c r="K1564" s="4">
        <v>18</v>
      </c>
      <c r="L1564" t="s">
        <v>92</v>
      </c>
      <c r="M1564" t="s">
        <v>35</v>
      </c>
      <c r="N1564" t="s">
        <v>2211</v>
      </c>
      <c r="O1564" t="s">
        <v>10216</v>
      </c>
      <c r="P1564" t="str">
        <f t="shared" si="24"/>
        <v>https://pergamum.anac.gov.br/arquivos/PA2012-0717.pdf</v>
      </c>
    </row>
    <row r="1565" spans="1:16">
      <c r="A1565" s="3" t="s">
        <v>10217</v>
      </c>
      <c r="B1565" s="3" t="s">
        <v>10218</v>
      </c>
      <c r="C1565" t="s">
        <v>1480</v>
      </c>
      <c r="D1565" t="s">
        <v>10219</v>
      </c>
      <c r="E1565" t="s">
        <v>3459</v>
      </c>
      <c r="F1565" t="s">
        <v>10220</v>
      </c>
      <c r="G1565" t="s">
        <v>10221</v>
      </c>
      <c r="H1565" t="s">
        <v>22</v>
      </c>
      <c r="I1565" s="3" t="s">
        <v>149</v>
      </c>
      <c r="J1565" s="4">
        <v>1100</v>
      </c>
      <c r="K1565" s="4">
        <v>23</v>
      </c>
      <c r="L1565" t="s">
        <v>92</v>
      </c>
      <c r="M1565" t="s">
        <v>44</v>
      </c>
      <c r="N1565" t="s">
        <v>3899</v>
      </c>
      <c r="O1565" t="s">
        <v>10222</v>
      </c>
      <c r="P1565" t="str">
        <f t="shared" si="24"/>
        <v>https://pergamum.anac.gov.br/arquivos/PA2018-3096.pdf</v>
      </c>
    </row>
    <row r="1566" spans="1:16">
      <c r="A1566" s="3" t="s">
        <v>10223</v>
      </c>
      <c r="B1566" s="3" t="s">
        <v>10224</v>
      </c>
      <c r="C1566" t="s">
        <v>10225</v>
      </c>
      <c r="D1566" t="s">
        <v>4549</v>
      </c>
      <c r="E1566" t="s">
        <v>3459</v>
      </c>
      <c r="F1566" t="s">
        <v>10226</v>
      </c>
      <c r="G1566" t="s">
        <v>6377</v>
      </c>
      <c r="H1566" t="s">
        <v>22</v>
      </c>
      <c r="I1566" s="3" t="s">
        <v>33</v>
      </c>
      <c r="J1566" s="4">
        <v>700</v>
      </c>
      <c r="K1566" s="4">
        <v>18</v>
      </c>
      <c r="L1566" t="s">
        <v>34</v>
      </c>
      <c r="M1566" t="s">
        <v>55</v>
      </c>
      <c r="N1566" t="s">
        <v>5556</v>
      </c>
      <c r="O1566" t="s">
        <v>10227</v>
      </c>
      <c r="P1566" t="str">
        <f t="shared" si="24"/>
        <v>https://pergamum.anac.gov.br/arquivos/PA2017-3073.pdf</v>
      </c>
    </row>
    <row r="1567" spans="1:16">
      <c r="A1567" s="3" t="s">
        <v>10228</v>
      </c>
      <c r="B1567" s="3" t="s">
        <v>10229</v>
      </c>
      <c r="C1567" t="s">
        <v>1468</v>
      </c>
      <c r="D1567" t="s">
        <v>10230</v>
      </c>
      <c r="E1567" t="s">
        <v>3459</v>
      </c>
      <c r="F1567" t="s">
        <v>10231</v>
      </c>
      <c r="G1567" t="s">
        <v>10232</v>
      </c>
      <c r="H1567" t="s">
        <v>22</v>
      </c>
      <c r="I1567" s="3" t="s">
        <v>33</v>
      </c>
      <c r="J1567" s="4">
        <v>1140</v>
      </c>
      <c r="K1567" s="4">
        <v>25</v>
      </c>
      <c r="L1567" t="s">
        <v>392</v>
      </c>
      <c r="M1567" t="s">
        <v>93</v>
      </c>
      <c r="N1567" t="s">
        <v>9486</v>
      </c>
      <c r="O1567" t="s">
        <v>10233</v>
      </c>
      <c r="P1567" t="str">
        <f t="shared" si="24"/>
        <v>https://pergamum.anac.gov.br/arquivos/PA2014-0803.pdf</v>
      </c>
    </row>
    <row r="1568" spans="1:16">
      <c r="A1568" s="3" t="s">
        <v>10234</v>
      </c>
      <c r="B1568" s="3" t="s">
        <v>10235</v>
      </c>
      <c r="C1568" t="s">
        <v>5502</v>
      </c>
      <c r="D1568" t="s">
        <v>10236</v>
      </c>
      <c r="E1568" t="s">
        <v>310</v>
      </c>
      <c r="F1568" t="s">
        <v>10237</v>
      </c>
      <c r="G1568" t="s">
        <v>10238</v>
      </c>
      <c r="H1568" t="s">
        <v>22</v>
      </c>
      <c r="I1568" s="3" t="s">
        <v>83</v>
      </c>
      <c r="J1568" s="4">
        <v>795</v>
      </c>
      <c r="K1568" s="4">
        <v>18</v>
      </c>
      <c r="L1568" t="s">
        <v>34</v>
      </c>
      <c r="M1568" t="s">
        <v>44</v>
      </c>
      <c r="N1568" t="s">
        <v>5222</v>
      </c>
      <c r="O1568" t="s">
        <v>10239</v>
      </c>
      <c r="P1568" t="str">
        <f t="shared" si="24"/>
        <v>https://pergamum.anac.gov.br/arquivos/PA2014-3172.pdf</v>
      </c>
    </row>
    <row r="1569" spans="1:16">
      <c r="A1569" s="3" t="s">
        <v>10240</v>
      </c>
      <c r="B1569" s="3" t="s">
        <v>10241</v>
      </c>
      <c r="C1569" t="s">
        <v>10242</v>
      </c>
      <c r="D1569" t="s">
        <v>1185</v>
      </c>
      <c r="E1569" t="s">
        <v>40</v>
      </c>
      <c r="F1569" t="s">
        <v>10243</v>
      </c>
      <c r="G1569" t="s">
        <v>10244</v>
      </c>
      <c r="H1569" t="s">
        <v>22</v>
      </c>
      <c r="I1569" s="3" t="s">
        <v>233</v>
      </c>
      <c r="J1569" s="4">
        <v>900</v>
      </c>
      <c r="K1569" s="4">
        <v>22</v>
      </c>
      <c r="L1569" t="s">
        <v>92</v>
      </c>
      <c r="M1569" t="s">
        <v>93</v>
      </c>
      <c r="N1569" t="s">
        <v>1925</v>
      </c>
      <c r="O1569" t="s">
        <v>10245</v>
      </c>
      <c r="P1569" t="str">
        <f t="shared" si="24"/>
        <v>https://pergamum.anac.gov.br/arquivos/PA2015-2030.pdf</v>
      </c>
    </row>
    <row r="1570" spans="1:16">
      <c r="A1570" s="3" t="s">
        <v>10246</v>
      </c>
      <c r="B1570" s="3" t="s">
        <v>10247</v>
      </c>
      <c r="C1570" t="s">
        <v>10248</v>
      </c>
      <c r="D1570" t="s">
        <v>2079</v>
      </c>
      <c r="E1570" t="s">
        <v>72</v>
      </c>
      <c r="F1570" t="s">
        <v>10249</v>
      </c>
      <c r="G1570" t="s">
        <v>10250</v>
      </c>
      <c r="H1570" t="s">
        <v>22</v>
      </c>
      <c r="I1570" s="3" t="s">
        <v>75</v>
      </c>
      <c r="J1570" s="4">
        <v>500</v>
      </c>
      <c r="K1570" s="4">
        <v>18</v>
      </c>
      <c r="L1570" t="s">
        <v>2871</v>
      </c>
      <c r="M1570" t="s">
        <v>35</v>
      </c>
      <c r="N1570" t="s">
        <v>7526</v>
      </c>
      <c r="O1570" t="s">
        <v>10251</v>
      </c>
      <c r="P1570" t="str">
        <f t="shared" si="24"/>
        <v>https://pergamum.anac.gov.br/arquivos/https://pergamum.anac.gov.br/arquivos/PA2020-1693.pdf</v>
      </c>
    </row>
    <row r="1571" spans="1:16">
      <c r="A1571" s="3" t="s">
        <v>10252</v>
      </c>
      <c r="B1571" s="3" t="s">
        <v>10253</v>
      </c>
      <c r="C1571" t="s">
        <v>10254</v>
      </c>
      <c r="D1571" t="s">
        <v>6909</v>
      </c>
      <c r="E1571" t="s">
        <v>60</v>
      </c>
      <c r="F1571" t="s">
        <v>10255</v>
      </c>
      <c r="G1571" t="s">
        <v>10256</v>
      </c>
      <c r="H1571" t="s">
        <v>22</v>
      </c>
      <c r="I1571" s="3" t="s">
        <v>54</v>
      </c>
      <c r="J1571" s="4">
        <v>650</v>
      </c>
      <c r="K1571" s="4">
        <v>23</v>
      </c>
      <c r="L1571" t="s">
        <v>92</v>
      </c>
      <c r="M1571" t="s">
        <v>93</v>
      </c>
      <c r="P1571" t="str">
        <f t="shared" si="24"/>
        <v/>
      </c>
    </row>
    <row r="1572" spans="1:16">
      <c r="A1572" s="3" t="s">
        <v>10257</v>
      </c>
      <c r="B1572" s="3" t="s">
        <v>10258</v>
      </c>
      <c r="C1572" t="s">
        <v>10259</v>
      </c>
      <c r="D1572" t="s">
        <v>10260</v>
      </c>
      <c r="E1572" t="s">
        <v>60</v>
      </c>
      <c r="F1572" t="s">
        <v>10261</v>
      </c>
      <c r="G1572" t="s">
        <v>10262</v>
      </c>
      <c r="H1572" t="s">
        <v>22</v>
      </c>
      <c r="I1572" s="3" t="s">
        <v>75</v>
      </c>
      <c r="J1572" s="4">
        <v>1100</v>
      </c>
      <c r="K1572" s="4">
        <v>20</v>
      </c>
      <c r="L1572" t="s">
        <v>192</v>
      </c>
      <c r="M1572" t="s">
        <v>44</v>
      </c>
      <c r="P1572" t="str">
        <f t="shared" si="24"/>
        <v/>
      </c>
    </row>
    <row r="1573" spans="1:16">
      <c r="A1573" s="3" t="s">
        <v>10263</v>
      </c>
      <c r="B1573" s="3" t="s">
        <v>10264</v>
      </c>
      <c r="C1573" t="s">
        <v>10265</v>
      </c>
      <c r="D1573" t="s">
        <v>10266</v>
      </c>
      <c r="E1573" t="s">
        <v>470</v>
      </c>
      <c r="F1573" t="s">
        <v>10267</v>
      </c>
      <c r="G1573" t="s">
        <v>10268</v>
      </c>
      <c r="H1573" t="s">
        <v>22</v>
      </c>
      <c r="I1573" s="3" t="s">
        <v>118</v>
      </c>
      <c r="J1573" s="4">
        <v>700</v>
      </c>
      <c r="K1573" s="4">
        <v>25</v>
      </c>
      <c r="L1573" t="s">
        <v>34</v>
      </c>
      <c r="M1573" t="s">
        <v>93</v>
      </c>
      <c r="P1573" t="str">
        <f t="shared" si="24"/>
        <v/>
      </c>
    </row>
    <row r="1574" spans="1:16">
      <c r="A1574" s="3" t="s">
        <v>10269</v>
      </c>
      <c r="B1574" s="3" t="s">
        <v>10270</v>
      </c>
      <c r="C1574" t="s">
        <v>10271</v>
      </c>
      <c r="D1574" t="s">
        <v>146</v>
      </c>
      <c r="E1574" t="s">
        <v>19</v>
      </c>
      <c r="F1574" t="s">
        <v>10272</v>
      </c>
      <c r="G1574" t="s">
        <v>10273</v>
      </c>
      <c r="H1574" t="s">
        <v>22</v>
      </c>
      <c r="I1574" s="3" t="s">
        <v>75</v>
      </c>
      <c r="J1574" s="4">
        <v>700</v>
      </c>
      <c r="K1574" s="4">
        <v>18</v>
      </c>
      <c r="L1574" t="s">
        <v>440</v>
      </c>
      <c r="M1574" t="s">
        <v>44</v>
      </c>
      <c r="P1574" t="str">
        <f t="shared" si="24"/>
        <v/>
      </c>
    </row>
    <row r="1575" spans="1:16">
      <c r="A1575" s="3" t="s">
        <v>10274</v>
      </c>
      <c r="B1575" s="3" t="s">
        <v>10275</v>
      </c>
      <c r="C1575" t="s">
        <v>10276</v>
      </c>
      <c r="D1575" t="s">
        <v>10277</v>
      </c>
      <c r="E1575" t="s">
        <v>60</v>
      </c>
      <c r="F1575" t="s">
        <v>10278</v>
      </c>
      <c r="G1575" t="s">
        <v>10279</v>
      </c>
      <c r="H1575" t="s">
        <v>190</v>
      </c>
      <c r="I1575" s="3" t="s">
        <v>23</v>
      </c>
      <c r="J1575" s="4">
        <v>1000</v>
      </c>
      <c r="K1575" s="4">
        <v>18</v>
      </c>
      <c r="L1575" t="s">
        <v>10280</v>
      </c>
      <c r="M1575" t="s">
        <v>35</v>
      </c>
      <c r="P1575" t="str">
        <f t="shared" si="24"/>
        <v/>
      </c>
    </row>
    <row r="1576" spans="1:16">
      <c r="A1576" s="3" t="s">
        <v>10281</v>
      </c>
      <c r="B1576" s="3" t="s">
        <v>10282</v>
      </c>
      <c r="C1576" t="s">
        <v>10283</v>
      </c>
      <c r="D1576" t="s">
        <v>4805</v>
      </c>
      <c r="E1576" t="s">
        <v>887</v>
      </c>
      <c r="F1576" t="s">
        <v>10284</v>
      </c>
      <c r="G1576" t="s">
        <v>10285</v>
      </c>
      <c r="H1576" t="s">
        <v>22</v>
      </c>
      <c r="I1576" s="3" t="s">
        <v>129</v>
      </c>
      <c r="J1576" s="4">
        <v>420</v>
      </c>
      <c r="K1576" s="4">
        <v>16</v>
      </c>
      <c r="L1576" t="s">
        <v>392</v>
      </c>
      <c r="M1576" t="s">
        <v>44</v>
      </c>
      <c r="N1576" t="s">
        <v>890</v>
      </c>
      <c r="O1576" t="s">
        <v>10286</v>
      </c>
      <c r="P1576" t="str">
        <f t="shared" si="24"/>
        <v>https://pergamum.anac.gov.br/arquivos/PA2010-2265.pdf</v>
      </c>
    </row>
    <row r="1577" spans="1:16">
      <c r="A1577" s="3" t="s">
        <v>10287</v>
      </c>
      <c r="B1577" s="3" t="s">
        <v>10288</v>
      </c>
      <c r="C1577" t="s">
        <v>10289</v>
      </c>
      <c r="D1577" t="s">
        <v>4304</v>
      </c>
      <c r="E1577" t="s">
        <v>887</v>
      </c>
      <c r="F1577" t="s">
        <v>10290</v>
      </c>
      <c r="G1577" t="s">
        <v>10291</v>
      </c>
      <c r="H1577" t="s">
        <v>22</v>
      </c>
      <c r="I1577" s="3" t="s">
        <v>43</v>
      </c>
      <c r="J1577" s="4">
        <v>350</v>
      </c>
      <c r="K1577" s="4">
        <v>14</v>
      </c>
      <c r="L1577" t="s">
        <v>392</v>
      </c>
      <c r="M1577" t="s">
        <v>44</v>
      </c>
      <c r="N1577" t="s">
        <v>890</v>
      </c>
      <c r="O1577" t="s">
        <v>10292</v>
      </c>
      <c r="P1577" t="str">
        <f t="shared" si="24"/>
        <v>https://pergamum.anac.gov.br/arquivos/PA2010-2266.pdf</v>
      </c>
    </row>
    <row r="1578" spans="1:16">
      <c r="A1578" s="3" t="s">
        <v>10293</v>
      </c>
      <c r="B1578" s="3" t="s">
        <v>10294</v>
      </c>
      <c r="C1578" t="s">
        <v>10295</v>
      </c>
      <c r="D1578" t="s">
        <v>1290</v>
      </c>
      <c r="E1578" t="s">
        <v>40</v>
      </c>
      <c r="F1578" t="s">
        <v>10296</v>
      </c>
      <c r="G1578" t="s">
        <v>10297</v>
      </c>
      <c r="H1578" t="s">
        <v>22</v>
      </c>
      <c r="I1578" s="3" t="s">
        <v>676</v>
      </c>
      <c r="J1578" s="4">
        <v>1100</v>
      </c>
      <c r="K1578" s="4">
        <v>50</v>
      </c>
      <c r="L1578" t="s">
        <v>34</v>
      </c>
      <c r="M1578" t="s">
        <v>93</v>
      </c>
      <c r="N1578" t="s">
        <v>643</v>
      </c>
      <c r="O1578" t="s">
        <v>10298</v>
      </c>
      <c r="P1578" t="str">
        <f t="shared" si="24"/>
        <v>https://pergamum.anac.gov.br/arquivos/PA2017-0559.pdf</v>
      </c>
    </row>
    <row r="1579" spans="1:16">
      <c r="A1579" s="3" t="s">
        <v>10299</v>
      </c>
      <c r="B1579" s="3" t="s">
        <v>10300</v>
      </c>
      <c r="C1579" t="s">
        <v>10301</v>
      </c>
      <c r="D1579" t="s">
        <v>1298</v>
      </c>
      <c r="E1579" t="s">
        <v>40</v>
      </c>
      <c r="F1579" t="s">
        <v>10302</v>
      </c>
      <c r="G1579" t="s">
        <v>10303</v>
      </c>
      <c r="H1579" t="s">
        <v>22</v>
      </c>
      <c r="I1579" s="3" t="s">
        <v>43</v>
      </c>
      <c r="J1579" s="4">
        <v>550</v>
      </c>
      <c r="K1579" s="4">
        <v>20</v>
      </c>
      <c r="L1579" t="s">
        <v>192</v>
      </c>
      <c r="M1579" t="s">
        <v>93</v>
      </c>
      <c r="N1579" t="s">
        <v>10304</v>
      </c>
      <c r="O1579" t="s">
        <v>10305</v>
      </c>
      <c r="P1579" t="str">
        <f t="shared" si="24"/>
        <v>https://pergamum.anac.gov.br/arquivos/PA2018-2192.pdf</v>
      </c>
    </row>
    <row r="1580" spans="1:16">
      <c r="A1580" s="3" t="s">
        <v>10306</v>
      </c>
      <c r="B1580" s="3" t="s">
        <v>10307</v>
      </c>
      <c r="C1580" t="s">
        <v>1289</v>
      </c>
      <c r="D1580" t="s">
        <v>1169</v>
      </c>
      <c r="E1580" t="s">
        <v>40</v>
      </c>
      <c r="F1580" t="s">
        <v>10308</v>
      </c>
      <c r="G1580" t="s">
        <v>10309</v>
      </c>
      <c r="H1580" t="s">
        <v>22</v>
      </c>
      <c r="I1580" s="3" t="s">
        <v>54</v>
      </c>
      <c r="J1580" s="4">
        <v>750</v>
      </c>
      <c r="K1580" s="4">
        <v>23</v>
      </c>
      <c r="L1580" t="s">
        <v>34</v>
      </c>
      <c r="M1580" t="s">
        <v>55</v>
      </c>
      <c r="N1580" t="s">
        <v>2582</v>
      </c>
      <c r="O1580" t="s">
        <v>10310</v>
      </c>
      <c r="P1580" t="str">
        <f t="shared" si="24"/>
        <v>https://pergamum.anac.gov.br/arquivos/PA2016-1283.pdf</v>
      </c>
    </row>
    <row r="1581" spans="1:16">
      <c r="A1581" s="3" t="s">
        <v>10311</v>
      </c>
      <c r="B1581" s="3" t="s">
        <v>10312</v>
      </c>
      <c r="C1581" t="s">
        <v>10313</v>
      </c>
      <c r="D1581" t="s">
        <v>945</v>
      </c>
      <c r="E1581" t="s">
        <v>40</v>
      </c>
      <c r="F1581" t="s">
        <v>10314</v>
      </c>
      <c r="G1581" t="s">
        <v>10315</v>
      </c>
      <c r="H1581" t="s">
        <v>22</v>
      </c>
      <c r="I1581" s="3" t="s">
        <v>233</v>
      </c>
      <c r="J1581" s="4">
        <v>800</v>
      </c>
      <c r="K1581" s="4">
        <v>20</v>
      </c>
      <c r="L1581" t="s">
        <v>34</v>
      </c>
      <c r="M1581" t="s">
        <v>55</v>
      </c>
      <c r="N1581" t="s">
        <v>2695</v>
      </c>
      <c r="O1581" t="s">
        <v>10316</v>
      </c>
      <c r="P1581" t="str">
        <f t="shared" si="24"/>
        <v>https://pergamum.anac.gov.br/arquivos/PA2015-0498.pdf</v>
      </c>
    </row>
    <row r="1582" spans="1:16">
      <c r="A1582" s="3" t="s">
        <v>10317</v>
      </c>
      <c r="B1582" s="3" t="s">
        <v>10318</v>
      </c>
      <c r="C1582" t="s">
        <v>3808</v>
      </c>
      <c r="D1582" t="s">
        <v>39</v>
      </c>
      <c r="E1582" t="s">
        <v>40</v>
      </c>
      <c r="F1582" t="s">
        <v>10319</v>
      </c>
      <c r="G1582" t="s">
        <v>10320</v>
      </c>
      <c r="H1582" t="s">
        <v>22</v>
      </c>
      <c r="I1582" s="3" t="s">
        <v>23</v>
      </c>
      <c r="J1582" s="4">
        <v>800</v>
      </c>
      <c r="K1582" s="4">
        <v>20</v>
      </c>
      <c r="L1582" t="s">
        <v>34</v>
      </c>
      <c r="M1582" t="s">
        <v>55</v>
      </c>
      <c r="N1582" t="s">
        <v>6693</v>
      </c>
      <c r="O1582" t="s">
        <v>10321</v>
      </c>
      <c r="P1582" t="str">
        <f t="shared" si="24"/>
        <v>https://pergamum.anac.gov.br/arquivos/PA2011-1502.pdf</v>
      </c>
    </row>
    <row r="1583" spans="1:16">
      <c r="A1583" s="3" t="s">
        <v>10322</v>
      </c>
      <c r="B1583" s="3" t="s">
        <v>10323</v>
      </c>
      <c r="C1583" t="s">
        <v>1242</v>
      </c>
      <c r="D1583" t="s">
        <v>1185</v>
      </c>
      <c r="E1583" t="s">
        <v>40</v>
      </c>
      <c r="F1583" t="s">
        <v>10324</v>
      </c>
      <c r="G1583" t="s">
        <v>10325</v>
      </c>
      <c r="H1583" t="s">
        <v>22</v>
      </c>
      <c r="I1583" s="3" t="s">
        <v>64</v>
      </c>
      <c r="J1583" s="4">
        <v>1000</v>
      </c>
      <c r="K1583" s="4">
        <v>20</v>
      </c>
      <c r="L1583" t="s">
        <v>34</v>
      </c>
      <c r="M1583" t="s">
        <v>93</v>
      </c>
      <c r="N1583" t="s">
        <v>482</v>
      </c>
      <c r="O1583" t="s">
        <v>10326</v>
      </c>
      <c r="P1583" t="str">
        <f t="shared" si="24"/>
        <v>https://pergamum.anac.gov.br/arquivos/PA2015-3430.pdf</v>
      </c>
    </row>
    <row r="1584" spans="1:16">
      <c r="A1584" s="3" t="s">
        <v>10327</v>
      </c>
      <c r="B1584" s="3" t="s">
        <v>10328</v>
      </c>
      <c r="C1584" t="s">
        <v>1096</v>
      </c>
      <c r="D1584" t="s">
        <v>10329</v>
      </c>
      <c r="E1584" t="s">
        <v>40</v>
      </c>
      <c r="F1584" t="s">
        <v>10330</v>
      </c>
      <c r="G1584" t="s">
        <v>10331</v>
      </c>
      <c r="H1584" t="s">
        <v>22</v>
      </c>
      <c r="I1584" s="3" t="s">
        <v>293</v>
      </c>
      <c r="J1584" s="4">
        <v>960</v>
      </c>
      <c r="K1584" s="4">
        <v>40</v>
      </c>
      <c r="L1584" t="s">
        <v>34</v>
      </c>
      <c r="M1584" t="s">
        <v>93</v>
      </c>
      <c r="N1584" t="s">
        <v>5698</v>
      </c>
      <c r="O1584" t="s">
        <v>10332</v>
      </c>
      <c r="P1584" t="str">
        <f t="shared" si="24"/>
        <v>https://pergamum.anac.gov.br/arquivos/PA2011-1695.pdf</v>
      </c>
    </row>
    <row r="1585" spans="1:16">
      <c r="A1585" s="3" t="s">
        <v>10333</v>
      </c>
      <c r="B1585" s="3" t="s">
        <v>10334</v>
      </c>
      <c r="C1585" t="s">
        <v>10335</v>
      </c>
      <c r="D1585" t="s">
        <v>1185</v>
      </c>
      <c r="E1585" t="s">
        <v>40</v>
      </c>
      <c r="F1585" t="s">
        <v>10336</v>
      </c>
      <c r="G1585" t="s">
        <v>10337</v>
      </c>
      <c r="H1585" t="s">
        <v>22</v>
      </c>
      <c r="I1585" s="3" t="s">
        <v>676</v>
      </c>
      <c r="J1585" s="4">
        <v>1250</v>
      </c>
      <c r="K1585" s="4">
        <v>20</v>
      </c>
      <c r="L1585" t="s">
        <v>5221</v>
      </c>
      <c r="M1585" t="s">
        <v>93</v>
      </c>
      <c r="N1585" t="s">
        <v>3044</v>
      </c>
      <c r="O1585" t="s">
        <v>10338</v>
      </c>
      <c r="P1585" t="str">
        <f t="shared" si="24"/>
        <v>https://pergamum.anac.gov.br/arquivos/PA2018-0099.pdf</v>
      </c>
    </row>
    <row r="1586" spans="1:16">
      <c r="A1586" s="3" t="s">
        <v>10339</v>
      </c>
      <c r="B1586" s="3" t="s">
        <v>10340</v>
      </c>
      <c r="C1586" t="s">
        <v>10341</v>
      </c>
      <c r="D1586" t="s">
        <v>1185</v>
      </c>
      <c r="E1586" t="s">
        <v>40</v>
      </c>
      <c r="F1586" t="s">
        <v>10342</v>
      </c>
      <c r="G1586" t="s">
        <v>10343</v>
      </c>
      <c r="H1586" t="s">
        <v>22</v>
      </c>
      <c r="I1586" s="3" t="s">
        <v>233</v>
      </c>
      <c r="J1586" s="4">
        <v>550</v>
      </c>
      <c r="K1586" s="4">
        <v>20</v>
      </c>
      <c r="L1586" t="s">
        <v>192</v>
      </c>
      <c r="M1586" t="s">
        <v>93</v>
      </c>
      <c r="N1586" t="s">
        <v>660</v>
      </c>
      <c r="O1586" t="s">
        <v>10344</v>
      </c>
      <c r="P1586" t="str">
        <f t="shared" si="24"/>
        <v>https://pergamum.anac.gov.br/arquivos/PA2018-2686.pdf</v>
      </c>
    </row>
    <row r="1587" spans="1:16">
      <c r="A1587" s="3" t="s">
        <v>10345</v>
      </c>
      <c r="B1587" s="3" t="s">
        <v>10346</v>
      </c>
      <c r="C1587" t="s">
        <v>10347</v>
      </c>
      <c r="D1587" t="s">
        <v>445</v>
      </c>
      <c r="E1587" t="s">
        <v>406</v>
      </c>
      <c r="F1587" t="s">
        <v>10348</v>
      </c>
      <c r="G1587" t="s">
        <v>10349</v>
      </c>
      <c r="H1587" t="s">
        <v>22</v>
      </c>
      <c r="I1587" s="3" t="s">
        <v>570</v>
      </c>
      <c r="J1587" s="4">
        <v>1000</v>
      </c>
      <c r="K1587" s="4">
        <v>21</v>
      </c>
      <c r="L1587" t="s">
        <v>34</v>
      </c>
      <c r="M1587" t="s">
        <v>109</v>
      </c>
      <c r="N1587" t="s">
        <v>426</v>
      </c>
      <c r="O1587" t="s">
        <v>10350</v>
      </c>
      <c r="P1587" t="str">
        <f t="shared" si="24"/>
        <v>https://pergamum.anac.gov.br/arquivos/PA2015-3182.pdf</v>
      </c>
    </row>
    <row r="1588" spans="1:16">
      <c r="A1588" s="3" t="s">
        <v>10351</v>
      </c>
      <c r="B1588" s="3" t="s">
        <v>10352</v>
      </c>
      <c r="C1588" t="s">
        <v>10353</v>
      </c>
      <c r="D1588" t="s">
        <v>10329</v>
      </c>
      <c r="E1588" t="s">
        <v>40</v>
      </c>
      <c r="F1588" t="s">
        <v>10354</v>
      </c>
      <c r="G1588" t="s">
        <v>10355</v>
      </c>
      <c r="H1588" t="s">
        <v>22</v>
      </c>
      <c r="I1588" s="3" t="s">
        <v>570</v>
      </c>
      <c r="J1588" s="4">
        <v>800</v>
      </c>
      <c r="K1588" s="4">
        <v>18</v>
      </c>
      <c r="L1588" t="s">
        <v>192</v>
      </c>
      <c r="M1588" t="s">
        <v>55</v>
      </c>
      <c r="N1588" t="s">
        <v>3130</v>
      </c>
      <c r="O1588" t="s">
        <v>10356</v>
      </c>
      <c r="P1588" t="str">
        <f t="shared" si="24"/>
        <v>https://pergamum.anac.gov.br/arquivos/PA2017-3906.pdf</v>
      </c>
    </row>
    <row r="1589" spans="1:16">
      <c r="A1589" s="3" t="s">
        <v>10357</v>
      </c>
      <c r="B1589" s="3" t="s">
        <v>10358</v>
      </c>
      <c r="C1589" t="s">
        <v>10359</v>
      </c>
      <c r="D1589" t="s">
        <v>1298</v>
      </c>
      <c r="E1589" t="s">
        <v>40</v>
      </c>
      <c r="F1589" t="s">
        <v>10360</v>
      </c>
      <c r="G1589" t="s">
        <v>10361</v>
      </c>
      <c r="H1589" t="s">
        <v>22</v>
      </c>
      <c r="I1589" s="3" t="s">
        <v>23</v>
      </c>
      <c r="J1589" s="4">
        <v>800</v>
      </c>
      <c r="K1589" s="4">
        <v>18</v>
      </c>
      <c r="L1589" t="s">
        <v>563</v>
      </c>
      <c r="M1589" t="s">
        <v>93</v>
      </c>
      <c r="N1589" t="s">
        <v>1925</v>
      </c>
      <c r="O1589" t="s">
        <v>10362</v>
      </c>
      <c r="P1589" t="str">
        <f t="shared" si="24"/>
        <v>https://pergamum.anac.gov.br/arquivos/PA2015-2025.pdf</v>
      </c>
    </row>
    <row r="1590" spans="1:16">
      <c r="A1590" s="3" t="s">
        <v>10363</v>
      </c>
      <c r="B1590" s="3" t="s">
        <v>10364</v>
      </c>
      <c r="C1590" t="s">
        <v>10365</v>
      </c>
      <c r="D1590" t="s">
        <v>1185</v>
      </c>
      <c r="E1590" t="s">
        <v>40</v>
      </c>
      <c r="F1590" t="s">
        <v>5429</v>
      </c>
      <c r="G1590" t="s">
        <v>10366</v>
      </c>
      <c r="H1590" t="s">
        <v>22</v>
      </c>
      <c r="I1590" s="3" t="s">
        <v>83</v>
      </c>
      <c r="J1590" s="4">
        <v>600</v>
      </c>
      <c r="K1590" s="4">
        <v>18</v>
      </c>
      <c r="L1590" t="s">
        <v>130</v>
      </c>
      <c r="M1590" t="s">
        <v>93</v>
      </c>
      <c r="N1590" t="s">
        <v>4100</v>
      </c>
      <c r="O1590" t="s">
        <v>10367</v>
      </c>
      <c r="P1590" t="str">
        <f t="shared" si="24"/>
        <v>https://pergamum.anac.gov.br/arquivos/PA2016-1122.pdf</v>
      </c>
    </row>
    <row r="1591" spans="1:16">
      <c r="A1591" s="3" t="s">
        <v>10368</v>
      </c>
      <c r="B1591" s="3" t="s">
        <v>10369</v>
      </c>
      <c r="C1591" t="s">
        <v>10370</v>
      </c>
      <c r="D1591" t="s">
        <v>1262</v>
      </c>
      <c r="E1591" t="s">
        <v>40</v>
      </c>
      <c r="F1591" t="s">
        <v>10371</v>
      </c>
      <c r="G1591" t="s">
        <v>10372</v>
      </c>
      <c r="H1591" t="s">
        <v>22</v>
      </c>
      <c r="I1591" s="3" t="s">
        <v>23</v>
      </c>
      <c r="J1591" s="4">
        <v>639</v>
      </c>
      <c r="K1591" s="4">
        <v>18</v>
      </c>
      <c r="L1591" t="s">
        <v>34</v>
      </c>
      <c r="M1591" t="s">
        <v>93</v>
      </c>
      <c r="N1591" t="s">
        <v>516</v>
      </c>
      <c r="O1591" t="s">
        <v>10373</v>
      </c>
      <c r="P1591" t="str">
        <f t="shared" si="24"/>
        <v>https://pergamum.anac.gov.br/arquivos/PA2015-0071.pdf</v>
      </c>
    </row>
    <row r="1592" spans="1:16">
      <c r="A1592" s="3" t="s">
        <v>10374</v>
      </c>
      <c r="B1592" s="3" t="s">
        <v>10375</v>
      </c>
      <c r="C1592" t="s">
        <v>10376</v>
      </c>
      <c r="D1592" t="s">
        <v>1185</v>
      </c>
      <c r="E1592" t="s">
        <v>40</v>
      </c>
      <c r="F1592" t="s">
        <v>10377</v>
      </c>
      <c r="G1592" t="s">
        <v>10378</v>
      </c>
      <c r="H1592" t="s">
        <v>22</v>
      </c>
      <c r="I1592" s="3" t="s">
        <v>233</v>
      </c>
      <c r="J1592" s="4">
        <v>900</v>
      </c>
      <c r="K1592" s="4">
        <v>30</v>
      </c>
      <c r="L1592" t="s">
        <v>192</v>
      </c>
      <c r="M1592" t="s">
        <v>93</v>
      </c>
      <c r="N1592" t="s">
        <v>7066</v>
      </c>
      <c r="O1592" t="s">
        <v>10379</v>
      </c>
      <c r="P1592" t="str">
        <f t="shared" si="24"/>
        <v>https://pergamum.anac.gov.br/arquivos/PA2012-2669.pdf</v>
      </c>
    </row>
    <row r="1593" spans="1:16">
      <c r="A1593" s="3" t="s">
        <v>10380</v>
      </c>
      <c r="B1593" s="3" t="s">
        <v>10381</v>
      </c>
      <c r="C1593" t="s">
        <v>10382</v>
      </c>
      <c r="D1593" t="s">
        <v>10383</v>
      </c>
      <c r="E1593" t="s">
        <v>40</v>
      </c>
      <c r="F1593" t="s">
        <v>10384</v>
      </c>
      <c r="G1593" t="s">
        <v>10385</v>
      </c>
      <c r="H1593" t="s">
        <v>22</v>
      </c>
      <c r="I1593" s="3" t="s">
        <v>129</v>
      </c>
      <c r="J1593" s="4">
        <v>900</v>
      </c>
      <c r="K1593" s="4">
        <v>18</v>
      </c>
      <c r="L1593" t="s">
        <v>34</v>
      </c>
      <c r="M1593" t="s">
        <v>44</v>
      </c>
      <c r="N1593" t="s">
        <v>10386</v>
      </c>
      <c r="O1593" t="s">
        <v>10387</v>
      </c>
      <c r="P1593" t="str">
        <f t="shared" si="24"/>
        <v>https://pergamum.anac.gov.br/arquivos/PA2015-3428.pdf</v>
      </c>
    </row>
    <row r="1594" spans="1:16">
      <c r="A1594" s="3" t="s">
        <v>10388</v>
      </c>
      <c r="B1594" s="3" t="s">
        <v>10389</v>
      </c>
      <c r="C1594" t="s">
        <v>10390</v>
      </c>
      <c r="D1594" t="s">
        <v>10329</v>
      </c>
      <c r="E1594" t="s">
        <v>40</v>
      </c>
      <c r="F1594" t="s">
        <v>10391</v>
      </c>
      <c r="G1594" t="s">
        <v>10392</v>
      </c>
      <c r="H1594" t="s">
        <v>22</v>
      </c>
      <c r="I1594" s="3" t="s">
        <v>676</v>
      </c>
      <c r="J1594" s="4">
        <v>1000</v>
      </c>
      <c r="K1594" s="4">
        <v>18</v>
      </c>
      <c r="L1594" t="s">
        <v>34</v>
      </c>
      <c r="M1594" t="s">
        <v>44</v>
      </c>
      <c r="N1594" t="s">
        <v>4100</v>
      </c>
      <c r="O1594" t="s">
        <v>10393</v>
      </c>
      <c r="P1594" t="str">
        <f t="shared" si="24"/>
        <v>https://pergamum.anac.gov.br/arquivos/PA2015-3433.pdf</v>
      </c>
    </row>
    <row r="1595" spans="1:16">
      <c r="A1595" s="3" t="s">
        <v>10394</v>
      </c>
      <c r="B1595" s="3" t="s">
        <v>10395</v>
      </c>
      <c r="C1595" t="s">
        <v>1532</v>
      </c>
      <c r="D1595" t="s">
        <v>1185</v>
      </c>
      <c r="E1595" t="s">
        <v>40</v>
      </c>
      <c r="F1595" t="s">
        <v>10396</v>
      </c>
      <c r="G1595" t="s">
        <v>10397</v>
      </c>
      <c r="H1595" t="s">
        <v>22</v>
      </c>
      <c r="I1595" s="3" t="s">
        <v>75</v>
      </c>
      <c r="J1595" s="4">
        <v>799</v>
      </c>
      <c r="K1595" s="4">
        <v>60</v>
      </c>
      <c r="L1595" t="s">
        <v>34</v>
      </c>
      <c r="M1595" t="s">
        <v>93</v>
      </c>
      <c r="N1595" t="s">
        <v>266</v>
      </c>
      <c r="O1595" t="s">
        <v>10398</v>
      </c>
      <c r="P1595" t="str">
        <f t="shared" si="24"/>
        <v>https://pergamum.anac.gov.br/arquivos/PA2013-0977.pdf</v>
      </c>
    </row>
    <row r="1596" spans="1:16">
      <c r="A1596" s="3" t="s">
        <v>10399</v>
      </c>
      <c r="B1596" s="3" t="s">
        <v>10400</v>
      </c>
      <c r="C1596" t="s">
        <v>10401</v>
      </c>
      <c r="D1596" t="s">
        <v>1221</v>
      </c>
      <c r="E1596" t="s">
        <v>40</v>
      </c>
      <c r="F1596" t="s">
        <v>10402</v>
      </c>
      <c r="G1596" t="s">
        <v>10403</v>
      </c>
      <c r="H1596" t="s">
        <v>22</v>
      </c>
      <c r="I1596" s="3" t="s">
        <v>570</v>
      </c>
      <c r="J1596" s="4">
        <v>1600</v>
      </c>
      <c r="K1596" s="4">
        <v>23</v>
      </c>
      <c r="L1596" t="s">
        <v>1372</v>
      </c>
      <c r="M1596" t="s">
        <v>35</v>
      </c>
      <c r="N1596" t="s">
        <v>3254</v>
      </c>
      <c r="O1596" t="s">
        <v>10404</v>
      </c>
      <c r="P1596" t="str">
        <f t="shared" si="24"/>
        <v>https://pergamum.anac.gov.br/arquivos/PA2015-0368.pdf</v>
      </c>
    </row>
    <row r="1597" spans="1:16">
      <c r="A1597" s="3" t="s">
        <v>10405</v>
      </c>
      <c r="B1597" s="3" t="s">
        <v>10406</v>
      </c>
      <c r="C1597" t="s">
        <v>10407</v>
      </c>
      <c r="D1597" t="s">
        <v>1185</v>
      </c>
      <c r="E1597" t="s">
        <v>40</v>
      </c>
      <c r="F1597" t="s">
        <v>10408</v>
      </c>
      <c r="G1597" t="s">
        <v>10409</v>
      </c>
      <c r="H1597" t="s">
        <v>22</v>
      </c>
      <c r="I1597" s="3" t="s">
        <v>149</v>
      </c>
      <c r="J1597" s="4">
        <v>700</v>
      </c>
      <c r="K1597" s="4">
        <v>30</v>
      </c>
      <c r="L1597" t="s">
        <v>440</v>
      </c>
      <c r="M1597" t="s">
        <v>93</v>
      </c>
      <c r="N1597" t="s">
        <v>418</v>
      </c>
      <c r="O1597" t="s">
        <v>10410</v>
      </c>
      <c r="P1597" t="str">
        <f t="shared" si="24"/>
        <v>https://pergamum.anac.gov.br/arquivos/PA2012-1175.pdf</v>
      </c>
    </row>
    <row r="1598" spans="1:16">
      <c r="A1598" s="3" t="s">
        <v>10411</v>
      </c>
      <c r="B1598" s="3" t="s">
        <v>10412</v>
      </c>
      <c r="C1598" t="s">
        <v>10413</v>
      </c>
      <c r="D1598" t="s">
        <v>4364</v>
      </c>
      <c r="E1598" t="s">
        <v>40</v>
      </c>
      <c r="F1598" t="s">
        <v>10414</v>
      </c>
      <c r="G1598" t="s">
        <v>10415</v>
      </c>
      <c r="H1598" t="s">
        <v>22</v>
      </c>
      <c r="I1598" s="3" t="s">
        <v>75</v>
      </c>
      <c r="J1598" s="4">
        <v>1100</v>
      </c>
      <c r="K1598" s="4">
        <v>23</v>
      </c>
      <c r="L1598" t="s">
        <v>34</v>
      </c>
      <c r="M1598" t="s">
        <v>44</v>
      </c>
      <c r="N1598" t="s">
        <v>2963</v>
      </c>
      <c r="O1598" t="s">
        <v>10416</v>
      </c>
      <c r="P1598" t="str">
        <f t="shared" si="24"/>
        <v>https://pergamum.anac.gov.br/arquivos/PA2015-3038.pdf</v>
      </c>
    </row>
    <row r="1599" spans="1:16">
      <c r="A1599" s="3" t="s">
        <v>10417</v>
      </c>
      <c r="B1599" s="3" t="s">
        <v>10418</v>
      </c>
      <c r="C1599" t="s">
        <v>6409</v>
      </c>
      <c r="D1599" t="s">
        <v>1788</v>
      </c>
      <c r="E1599" t="s">
        <v>40</v>
      </c>
      <c r="F1599" t="s">
        <v>10419</v>
      </c>
      <c r="G1599" t="s">
        <v>10420</v>
      </c>
      <c r="H1599" t="s">
        <v>22</v>
      </c>
      <c r="I1599" s="3" t="s">
        <v>118</v>
      </c>
      <c r="J1599" s="4">
        <v>800</v>
      </c>
      <c r="K1599" s="4">
        <v>18</v>
      </c>
      <c r="L1599" t="s">
        <v>192</v>
      </c>
      <c r="M1599" t="s">
        <v>93</v>
      </c>
      <c r="N1599" t="s">
        <v>3967</v>
      </c>
      <c r="O1599" t="s">
        <v>10421</v>
      </c>
      <c r="P1599" t="str">
        <f t="shared" si="24"/>
        <v>https://pergamum.anac.gov.br/arquivos/PA2015-2809.pdf</v>
      </c>
    </row>
    <row r="1600" spans="1:16">
      <c r="A1600" s="3" t="s">
        <v>10422</v>
      </c>
      <c r="B1600" s="3" t="s">
        <v>10423</v>
      </c>
      <c r="C1600" t="s">
        <v>10424</v>
      </c>
      <c r="D1600" t="s">
        <v>1185</v>
      </c>
      <c r="E1600" t="s">
        <v>40</v>
      </c>
      <c r="F1600" t="s">
        <v>10425</v>
      </c>
      <c r="G1600" t="s">
        <v>10426</v>
      </c>
      <c r="H1600" t="s">
        <v>22</v>
      </c>
      <c r="I1600" s="3" t="s">
        <v>676</v>
      </c>
      <c r="J1600" s="4">
        <v>700</v>
      </c>
      <c r="K1600" s="4">
        <v>40</v>
      </c>
      <c r="L1600" t="s">
        <v>130</v>
      </c>
      <c r="M1600" t="s">
        <v>93</v>
      </c>
      <c r="N1600" t="s">
        <v>6587</v>
      </c>
      <c r="O1600" t="s">
        <v>10427</v>
      </c>
      <c r="P1600" t="str">
        <f t="shared" si="24"/>
        <v>https://pergamum.anac.gov.br/arquivos/PA2014-1156.pdf</v>
      </c>
    </row>
    <row r="1601" spans="1:16">
      <c r="A1601" s="3" t="s">
        <v>10428</v>
      </c>
      <c r="B1601" s="3" t="s">
        <v>10429</v>
      </c>
      <c r="C1601" t="s">
        <v>317</v>
      </c>
      <c r="D1601" t="s">
        <v>1193</v>
      </c>
      <c r="E1601" t="s">
        <v>40</v>
      </c>
      <c r="F1601" t="s">
        <v>10430</v>
      </c>
      <c r="G1601" t="s">
        <v>10431</v>
      </c>
      <c r="H1601" t="s">
        <v>22</v>
      </c>
      <c r="I1601" s="3" t="s">
        <v>75</v>
      </c>
      <c r="J1601" s="4">
        <v>700</v>
      </c>
      <c r="K1601" s="4">
        <v>18</v>
      </c>
      <c r="L1601" t="s">
        <v>34</v>
      </c>
      <c r="M1601" t="s">
        <v>44</v>
      </c>
      <c r="N1601" t="s">
        <v>604</v>
      </c>
      <c r="O1601" t="s">
        <v>10432</v>
      </c>
      <c r="P1601" t="str">
        <f t="shared" si="24"/>
        <v>https://pergamum.anac.gov.br/arquivos/PA2016-3728.pdf</v>
      </c>
    </row>
    <row r="1602" spans="1:16">
      <c r="A1602" s="3" t="s">
        <v>10433</v>
      </c>
      <c r="B1602" s="3" t="s">
        <v>10434</v>
      </c>
      <c r="C1602" t="s">
        <v>7279</v>
      </c>
      <c r="D1602" t="s">
        <v>1298</v>
      </c>
      <c r="E1602" t="s">
        <v>40</v>
      </c>
      <c r="F1602" t="s">
        <v>10435</v>
      </c>
      <c r="G1602" t="s">
        <v>10436</v>
      </c>
      <c r="H1602" t="s">
        <v>22</v>
      </c>
      <c r="I1602" s="3" t="s">
        <v>83</v>
      </c>
      <c r="J1602" s="4">
        <v>500</v>
      </c>
      <c r="K1602" s="4">
        <v>20</v>
      </c>
      <c r="L1602" t="s">
        <v>130</v>
      </c>
      <c r="M1602" t="s">
        <v>93</v>
      </c>
      <c r="N1602" t="s">
        <v>1576</v>
      </c>
      <c r="O1602" t="s">
        <v>10437</v>
      </c>
      <c r="P1602" t="str">
        <f t="shared" si="24"/>
        <v>https://pergamum.anac.gov.br/arquivos/PA2015-1331.pdf</v>
      </c>
    </row>
    <row r="1603" spans="1:16">
      <c r="A1603" s="3" t="s">
        <v>10438</v>
      </c>
      <c r="B1603" s="3" t="s">
        <v>10439</v>
      </c>
      <c r="C1603" t="s">
        <v>9246</v>
      </c>
      <c r="D1603" t="s">
        <v>1298</v>
      </c>
      <c r="E1603" t="s">
        <v>40</v>
      </c>
      <c r="F1603" t="s">
        <v>10440</v>
      </c>
      <c r="G1603" t="s">
        <v>10441</v>
      </c>
      <c r="H1603" t="s">
        <v>22</v>
      </c>
      <c r="I1603" s="3" t="s">
        <v>242</v>
      </c>
      <c r="J1603" s="4">
        <v>571</v>
      </c>
      <c r="K1603" s="4">
        <v>20</v>
      </c>
      <c r="L1603" t="s">
        <v>130</v>
      </c>
      <c r="M1603" t="s">
        <v>93</v>
      </c>
      <c r="N1603" t="s">
        <v>257</v>
      </c>
      <c r="O1603" t="s">
        <v>10442</v>
      </c>
      <c r="P1603" t="str">
        <f t="shared" si="24"/>
        <v>https://pergamum.anac.gov.br/arquivos/PA2014-0861.pdf</v>
      </c>
    </row>
    <row r="1604" spans="1:16">
      <c r="A1604" s="3" t="s">
        <v>10443</v>
      </c>
      <c r="B1604" s="3" t="s">
        <v>10444</v>
      </c>
      <c r="C1604" t="s">
        <v>10445</v>
      </c>
      <c r="D1604" t="s">
        <v>1614</v>
      </c>
      <c r="E1604" t="s">
        <v>40</v>
      </c>
      <c r="F1604" t="s">
        <v>10446</v>
      </c>
      <c r="G1604" t="s">
        <v>10447</v>
      </c>
      <c r="H1604" t="s">
        <v>22</v>
      </c>
      <c r="I1604" s="3" t="s">
        <v>578</v>
      </c>
      <c r="J1604" s="4">
        <v>970</v>
      </c>
      <c r="K1604" s="4">
        <v>35</v>
      </c>
      <c r="L1604" t="s">
        <v>192</v>
      </c>
      <c r="M1604" t="s">
        <v>93</v>
      </c>
      <c r="N1604" t="s">
        <v>1010</v>
      </c>
      <c r="O1604" t="s">
        <v>10448</v>
      </c>
      <c r="P1604" t="str">
        <f t="shared" si="24"/>
        <v>https://pergamum.anac.gov.br/arquivos/PA2014-3153.pdf</v>
      </c>
    </row>
    <row r="1605" spans="1:16">
      <c r="A1605" s="3" t="s">
        <v>10449</v>
      </c>
      <c r="B1605" s="3" t="s">
        <v>10450</v>
      </c>
      <c r="C1605" t="s">
        <v>10451</v>
      </c>
      <c r="D1605" t="s">
        <v>1185</v>
      </c>
      <c r="E1605" t="s">
        <v>40</v>
      </c>
      <c r="F1605" t="s">
        <v>10452</v>
      </c>
      <c r="G1605" t="s">
        <v>10453</v>
      </c>
      <c r="H1605" t="s">
        <v>22</v>
      </c>
      <c r="I1605" s="3" t="s">
        <v>578</v>
      </c>
      <c r="J1605" s="4">
        <v>980</v>
      </c>
      <c r="K1605" s="4">
        <v>18</v>
      </c>
      <c r="L1605" t="s">
        <v>10454</v>
      </c>
      <c r="M1605" t="s">
        <v>93</v>
      </c>
      <c r="N1605" t="s">
        <v>3254</v>
      </c>
      <c r="O1605" t="s">
        <v>10455</v>
      </c>
      <c r="P1605" t="str">
        <f t="shared" ref="P1605:P1668" si="25">IF(O1605="", "", "https://pergamum.anac.gov.br/arquivos/"&amp;O1605&amp;".pdf")</f>
        <v>https://pergamum.anac.gov.br/arquivos/PA2015-0367.pdf</v>
      </c>
    </row>
    <row r="1606" spans="1:16">
      <c r="A1606" s="3" t="s">
        <v>10456</v>
      </c>
      <c r="B1606" s="3" t="s">
        <v>10457</v>
      </c>
      <c r="C1606" t="s">
        <v>10458</v>
      </c>
      <c r="D1606" t="s">
        <v>5211</v>
      </c>
      <c r="E1606" t="s">
        <v>40</v>
      </c>
      <c r="F1606" t="s">
        <v>10459</v>
      </c>
      <c r="G1606" t="s">
        <v>10460</v>
      </c>
      <c r="H1606" t="s">
        <v>22</v>
      </c>
      <c r="I1606" s="3" t="s">
        <v>83</v>
      </c>
      <c r="J1606" s="4">
        <v>800</v>
      </c>
      <c r="K1606" s="4">
        <v>20</v>
      </c>
      <c r="L1606" t="s">
        <v>563</v>
      </c>
      <c r="M1606" t="s">
        <v>93</v>
      </c>
      <c r="N1606" t="s">
        <v>7319</v>
      </c>
      <c r="O1606" t="s">
        <v>10461</v>
      </c>
      <c r="P1606" t="str">
        <f t="shared" si="25"/>
        <v>https://pergamum.anac.gov.br/arquivos/PA2015-1863.pdf</v>
      </c>
    </row>
    <row r="1607" spans="1:16">
      <c r="A1607" s="3" t="s">
        <v>10462</v>
      </c>
      <c r="B1607" s="3" t="s">
        <v>10463</v>
      </c>
      <c r="C1607" t="s">
        <v>10464</v>
      </c>
      <c r="D1607" t="s">
        <v>1507</v>
      </c>
      <c r="E1607" t="s">
        <v>40</v>
      </c>
      <c r="F1607" t="s">
        <v>10465</v>
      </c>
      <c r="G1607" t="s">
        <v>10466</v>
      </c>
      <c r="H1607" t="s">
        <v>22</v>
      </c>
      <c r="I1607" s="3" t="s">
        <v>140</v>
      </c>
      <c r="J1607" s="4">
        <v>973</v>
      </c>
      <c r="K1607" s="4">
        <v>30</v>
      </c>
      <c r="L1607" t="s">
        <v>2552</v>
      </c>
      <c r="M1607" t="s">
        <v>44</v>
      </c>
      <c r="N1607" t="s">
        <v>1450</v>
      </c>
      <c r="O1607" t="s">
        <v>10467</v>
      </c>
      <c r="P1607" t="str">
        <f t="shared" si="25"/>
        <v>https://pergamum.anac.gov.br/arquivos/PA2014-0559.pdf</v>
      </c>
    </row>
    <row r="1608" spans="1:16">
      <c r="A1608" s="3" t="s">
        <v>10468</v>
      </c>
      <c r="B1608" s="3" t="s">
        <v>10469</v>
      </c>
      <c r="C1608" t="s">
        <v>10470</v>
      </c>
      <c r="D1608" t="s">
        <v>1169</v>
      </c>
      <c r="E1608" t="s">
        <v>40</v>
      </c>
      <c r="F1608" t="s">
        <v>10471</v>
      </c>
      <c r="G1608" t="s">
        <v>10472</v>
      </c>
      <c r="H1608" t="s">
        <v>22</v>
      </c>
      <c r="I1608" s="3" t="s">
        <v>578</v>
      </c>
      <c r="J1608" s="4">
        <v>1001</v>
      </c>
      <c r="K1608" s="4">
        <v>18</v>
      </c>
      <c r="L1608" t="s">
        <v>8766</v>
      </c>
      <c r="M1608" t="s">
        <v>35</v>
      </c>
      <c r="N1608" t="s">
        <v>4153</v>
      </c>
      <c r="O1608" t="s">
        <v>10473</v>
      </c>
      <c r="P1608" t="str">
        <f t="shared" si="25"/>
        <v>https://pergamum.anac.gov.br/arquivos/PA2016-2850.pdf</v>
      </c>
    </row>
    <row r="1609" spans="1:16">
      <c r="A1609" s="3" t="s">
        <v>10474</v>
      </c>
      <c r="B1609" s="3" t="s">
        <v>10475</v>
      </c>
      <c r="C1609" t="s">
        <v>10476</v>
      </c>
      <c r="D1609" t="s">
        <v>1193</v>
      </c>
      <c r="E1609" t="s">
        <v>40</v>
      </c>
      <c r="F1609" t="s">
        <v>10477</v>
      </c>
      <c r="G1609" t="s">
        <v>10478</v>
      </c>
      <c r="H1609" t="s">
        <v>22</v>
      </c>
      <c r="I1609" s="3" t="s">
        <v>75</v>
      </c>
      <c r="J1609" s="4">
        <v>800</v>
      </c>
      <c r="K1609" s="4">
        <v>18</v>
      </c>
      <c r="L1609" t="s">
        <v>34</v>
      </c>
      <c r="M1609" t="s">
        <v>44</v>
      </c>
      <c r="N1609" t="s">
        <v>5575</v>
      </c>
      <c r="O1609" t="s">
        <v>10479</v>
      </c>
      <c r="P1609" t="str">
        <f t="shared" si="25"/>
        <v>https://pergamum.anac.gov.br/arquivos/PA2018-0443.pdf</v>
      </c>
    </row>
    <row r="1610" spans="1:16">
      <c r="A1610" s="3" t="s">
        <v>10480</v>
      </c>
      <c r="B1610" s="3" t="s">
        <v>10481</v>
      </c>
      <c r="C1610" t="s">
        <v>10482</v>
      </c>
      <c r="D1610" t="s">
        <v>8374</v>
      </c>
      <c r="E1610" t="s">
        <v>310</v>
      </c>
      <c r="F1610" t="s">
        <v>10483</v>
      </c>
      <c r="G1610" t="s">
        <v>10484</v>
      </c>
      <c r="H1610" t="s">
        <v>22</v>
      </c>
      <c r="I1610" s="3" t="s">
        <v>54</v>
      </c>
      <c r="J1610" s="4">
        <v>1000</v>
      </c>
      <c r="K1610" s="4">
        <v>18</v>
      </c>
      <c r="L1610" t="s">
        <v>192</v>
      </c>
      <c r="M1610" t="s">
        <v>55</v>
      </c>
      <c r="N1610" t="s">
        <v>3938</v>
      </c>
      <c r="O1610" t="s">
        <v>10485</v>
      </c>
      <c r="P1610" t="str">
        <f t="shared" si="25"/>
        <v>https://pergamum.anac.gov.br/arquivos/PA2013-2457.pdf</v>
      </c>
    </row>
    <row r="1611" spans="1:16">
      <c r="A1611" s="3" t="s">
        <v>10486</v>
      </c>
      <c r="B1611" s="3" t="s">
        <v>10487</v>
      </c>
      <c r="C1611" t="s">
        <v>10488</v>
      </c>
      <c r="D1611" t="s">
        <v>5462</v>
      </c>
      <c r="E1611" t="s">
        <v>40</v>
      </c>
      <c r="F1611" t="s">
        <v>10489</v>
      </c>
      <c r="G1611" t="s">
        <v>10490</v>
      </c>
      <c r="H1611" t="s">
        <v>22</v>
      </c>
      <c r="I1611" s="3" t="s">
        <v>43</v>
      </c>
      <c r="J1611" s="4">
        <v>900</v>
      </c>
      <c r="K1611" s="4">
        <v>30</v>
      </c>
      <c r="L1611" t="s">
        <v>5221</v>
      </c>
      <c r="M1611" t="s">
        <v>93</v>
      </c>
      <c r="N1611" t="s">
        <v>482</v>
      </c>
      <c r="O1611" t="s">
        <v>10491</v>
      </c>
      <c r="P1611" t="str">
        <f t="shared" si="25"/>
        <v>https://pergamum.anac.gov.br/arquivos/PA2013-1470.pdf</v>
      </c>
    </row>
    <row r="1612" spans="1:16">
      <c r="A1612" s="3" t="s">
        <v>10492</v>
      </c>
      <c r="B1612" s="3" t="s">
        <v>10493</v>
      </c>
      <c r="C1612" t="s">
        <v>10494</v>
      </c>
      <c r="D1612" t="s">
        <v>222</v>
      </c>
      <c r="E1612" t="s">
        <v>98</v>
      </c>
      <c r="F1612" t="s">
        <v>10495</v>
      </c>
      <c r="G1612" t="s">
        <v>10496</v>
      </c>
      <c r="H1612" t="s">
        <v>22</v>
      </c>
      <c r="I1612" s="3" t="s">
        <v>54</v>
      </c>
      <c r="J1612" s="4">
        <v>1000</v>
      </c>
      <c r="K1612" s="4">
        <v>20</v>
      </c>
      <c r="L1612" t="s">
        <v>34</v>
      </c>
      <c r="M1612" t="s">
        <v>44</v>
      </c>
      <c r="N1612" t="s">
        <v>6187</v>
      </c>
      <c r="O1612" t="s">
        <v>10497</v>
      </c>
      <c r="P1612" t="str">
        <f t="shared" si="25"/>
        <v>https://pergamum.anac.gov.br/arquivos/PA2015-0400.pdf</v>
      </c>
    </row>
    <row r="1613" spans="1:16">
      <c r="A1613" s="3" t="s">
        <v>10498</v>
      </c>
      <c r="B1613" s="3" t="s">
        <v>10499</v>
      </c>
      <c r="C1613" t="s">
        <v>10500</v>
      </c>
      <c r="D1613" t="s">
        <v>7587</v>
      </c>
      <c r="E1613" t="s">
        <v>40</v>
      </c>
      <c r="F1613" t="s">
        <v>10501</v>
      </c>
      <c r="G1613" t="s">
        <v>10502</v>
      </c>
      <c r="H1613" t="s">
        <v>22</v>
      </c>
      <c r="I1613" s="3" t="s">
        <v>293</v>
      </c>
      <c r="J1613" s="4">
        <v>1000</v>
      </c>
      <c r="K1613" s="4">
        <v>23</v>
      </c>
      <c r="L1613" t="s">
        <v>92</v>
      </c>
      <c r="M1613" t="s">
        <v>93</v>
      </c>
      <c r="N1613" t="s">
        <v>5961</v>
      </c>
      <c r="O1613" t="s">
        <v>10503</v>
      </c>
      <c r="P1613" t="str">
        <f t="shared" si="25"/>
        <v>https://pergamum.anac.gov.br/arquivos/PA2014-0055.pdf</v>
      </c>
    </row>
    <row r="1614" spans="1:16">
      <c r="A1614" s="3" t="s">
        <v>10504</v>
      </c>
      <c r="B1614" s="3" t="s">
        <v>10505</v>
      </c>
      <c r="C1614" t="s">
        <v>10506</v>
      </c>
      <c r="D1614" t="s">
        <v>4023</v>
      </c>
      <c r="E1614" t="s">
        <v>40</v>
      </c>
      <c r="F1614" t="s">
        <v>10507</v>
      </c>
      <c r="G1614" t="s">
        <v>10508</v>
      </c>
      <c r="H1614" t="s">
        <v>22</v>
      </c>
      <c r="I1614" s="3" t="s">
        <v>129</v>
      </c>
      <c r="J1614" s="4">
        <v>900</v>
      </c>
      <c r="K1614" s="4">
        <v>18</v>
      </c>
      <c r="L1614" t="s">
        <v>34</v>
      </c>
      <c r="M1614" t="s">
        <v>55</v>
      </c>
      <c r="N1614" t="s">
        <v>409</v>
      </c>
      <c r="O1614" t="s">
        <v>10509</v>
      </c>
      <c r="P1614" t="str">
        <f t="shared" si="25"/>
        <v>https://pergamum.anac.gov.br/arquivos/PA2015-1218.pdf</v>
      </c>
    </row>
    <row r="1615" spans="1:16">
      <c r="A1615" s="3" t="s">
        <v>10510</v>
      </c>
      <c r="B1615" s="3" t="s">
        <v>10511</v>
      </c>
      <c r="C1615" t="s">
        <v>10512</v>
      </c>
      <c r="D1615" t="s">
        <v>39</v>
      </c>
      <c r="E1615" t="s">
        <v>40</v>
      </c>
      <c r="F1615" t="s">
        <v>10513</v>
      </c>
      <c r="G1615" t="s">
        <v>10514</v>
      </c>
      <c r="H1615" t="s">
        <v>22</v>
      </c>
      <c r="I1615" s="3" t="s">
        <v>33</v>
      </c>
      <c r="J1615" s="4">
        <v>700</v>
      </c>
      <c r="K1615" s="4">
        <v>18</v>
      </c>
      <c r="L1615" t="s">
        <v>92</v>
      </c>
      <c r="M1615" t="s">
        <v>44</v>
      </c>
      <c r="N1615" t="s">
        <v>660</v>
      </c>
      <c r="O1615" t="s">
        <v>10515</v>
      </c>
      <c r="P1615" t="str">
        <f t="shared" si="25"/>
        <v>https://pergamum.anac.gov.br/arquivos/PA2018-2640.pdf</v>
      </c>
    </row>
    <row r="1616" spans="1:16">
      <c r="A1616" s="3" t="s">
        <v>10516</v>
      </c>
      <c r="B1616" s="3" t="s">
        <v>10517</v>
      </c>
      <c r="C1616" t="s">
        <v>10518</v>
      </c>
      <c r="D1616" t="s">
        <v>4091</v>
      </c>
      <c r="E1616" t="s">
        <v>40</v>
      </c>
      <c r="F1616" t="s">
        <v>10519</v>
      </c>
      <c r="G1616" t="s">
        <v>10520</v>
      </c>
      <c r="H1616" t="s">
        <v>22</v>
      </c>
      <c r="I1616" s="3" t="s">
        <v>118</v>
      </c>
      <c r="J1616" s="4">
        <v>760</v>
      </c>
      <c r="K1616" s="4">
        <v>20</v>
      </c>
      <c r="L1616" t="s">
        <v>192</v>
      </c>
      <c r="M1616" t="s">
        <v>93</v>
      </c>
      <c r="N1616" t="s">
        <v>1338</v>
      </c>
      <c r="O1616" t="s">
        <v>10521</v>
      </c>
      <c r="P1616" t="str">
        <f t="shared" si="25"/>
        <v>https://pergamum.anac.gov.br/arquivos/PA2017-2560.pdf</v>
      </c>
    </row>
    <row r="1617" spans="1:16">
      <c r="A1617" s="3" t="s">
        <v>10522</v>
      </c>
      <c r="B1617" s="3" t="s">
        <v>10523</v>
      </c>
      <c r="C1617" t="s">
        <v>10524</v>
      </c>
      <c r="D1617" t="s">
        <v>1177</v>
      </c>
      <c r="E1617" t="s">
        <v>40</v>
      </c>
      <c r="F1617" t="s">
        <v>10525</v>
      </c>
      <c r="G1617" t="s">
        <v>10526</v>
      </c>
      <c r="H1617" t="s">
        <v>22</v>
      </c>
      <c r="I1617" s="3" t="s">
        <v>293</v>
      </c>
      <c r="J1617" s="4">
        <v>1200</v>
      </c>
      <c r="K1617" s="4">
        <v>18</v>
      </c>
      <c r="L1617" t="s">
        <v>34</v>
      </c>
      <c r="M1617" t="s">
        <v>55</v>
      </c>
      <c r="N1617" t="s">
        <v>2183</v>
      </c>
      <c r="O1617" t="s">
        <v>10527</v>
      </c>
      <c r="P1617" t="str">
        <f t="shared" si="25"/>
        <v>https://pergamum.anac.gov.br/arquivos/PA2015-0856.pdf</v>
      </c>
    </row>
    <row r="1618" spans="1:16">
      <c r="A1618" s="3" t="s">
        <v>10528</v>
      </c>
      <c r="B1618" s="3" t="s">
        <v>10529</v>
      </c>
      <c r="C1618" t="s">
        <v>10530</v>
      </c>
      <c r="D1618" t="s">
        <v>1298</v>
      </c>
      <c r="E1618" t="s">
        <v>40</v>
      </c>
      <c r="F1618" t="s">
        <v>10531</v>
      </c>
      <c r="G1618" t="s">
        <v>10532</v>
      </c>
      <c r="H1618" t="s">
        <v>22</v>
      </c>
      <c r="I1618" s="3" t="s">
        <v>242</v>
      </c>
      <c r="J1618" s="4">
        <v>600</v>
      </c>
      <c r="K1618" s="4">
        <v>20</v>
      </c>
      <c r="L1618" t="s">
        <v>1336</v>
      </c>
      <c r="M1618" t="s">
        <v>1337</v>
      </c>
      <c r="N1618" t="s">
        <v>1338</v>
      </c>
      <c r="O1618" t="s">
        <v>10533</v>
      </c>
      <c r="P1618" t="str">
        <f t="shared" si="25"/>
        <v>https://pergamum.anac.gov.br/arquivos/PA2017-2591.pdf</v>
      </c>
    </row>
    <row r="1619" spans="1:16">
      <c r="A1619" s="3" t="s">
        <v>10534</v>
      </c>
      <c r="B1619" s="3" t="s">
        <v>10535</v>
      </c>
      <c r="C1619" t="s">
        <v>10536</v>
      </c>
      <c r="D1619" t="s">
        <v>1298</v>
      </c>
      <c r="E1619" t="s">
        <v>40</v>
      </c>
      <c r="F1619" t="s">
        <v>10537</v>
      </c>
      <c r="G1619" t="s">
        <v>10538</v>
      </c>
      <c r="H1619" t="s">
        <v>22</v>
      </c>
      <c r="I1619" s="3" t="s">
        <v>129</v>
      </c>
      <c r="J1619" s="4">
        <v>720</v>
      </c>
      <c r="K1619" s="4">
        <v>20</v>
      </c>
      <c r="L1619" t="s">
        <v>1336</v>
      </c>
      <c r="M1619" t="s">
        <v>93</v>
      </c>
      <c r="N1619" t="s">
        <v>1338</v>
      </c>
      <c r="O1619" t="s">
        <v>10539</v>
      </c>
      <c r="P1619" t="str">
        <f t="shared" si="25"/>
        <v>https://pergamum.anac.gov.br/arquivos/PA2017-2593.pdf</v>
      </c>
    </row>
    <row r="1620" spans="1:16">
      <c r="A1620" s="3" t="s">
        <v>10540</v>
      </c>
      <c r="B1620" s="3" t="s">
        <v>10541</v>
      </c>
      <c r="C1620" t="s">
        <v>10542</v>
      </c>
      <c r="D1620" t="s">
        <v>1710</v>
      </c>
      <c r="E1620" t="s">
        <v>40</v>
      </c>
      <c r="F1620" t="s">
        <v>10543</v>
      </c>
      <c r="G1620" t="s">
        <v>10544</v>
      </c>
      <c r="H1620" t="s">
        <v>22</v>
      </c>
      <c r="I1620" s="3" t="s">
        <v>676</v>
      </c>
      <c r="J1620" s="4">
        <v>900</v>
      </c>
      <c r="K1620" s="4">
        <v>18</v>
      </c>
      <c r="L1620" t="s">
        <v>192</v>
      </c>
      <c r="M1620" t="s">
        <v>93</v>
      </c>
      <c r="N1620" t="s">
        <v>793</v>
      </c>
      <c r="O1620" t="s">
        <v>10545</v>
      </c>
      <c r="P1620" t="str">
        <f t="shared" si="25"/>
        <v>https://pergamum.anac.gov.br/arquivos/PA2017-2643.pdf</v>
      </c>
    </row>
    <row r="1621" spans="1:16">
      <c r="A1621" s="3" t="s">
        <v>10546</v>
      </c>
      <c r="B1621" s="3" t="s">
        <v>10547</v>
      </c>
      <c r="C1621" t="s">
        <v>10548</v>
      </c>
      <c r="D1621" t="s">
        <v>1169</v>
      </c>
      <c r="E1621" t="s">
        <v>40</v>
      </c>
      <c r="F1621" t="s">
        <v>10549</v>
      </c>
      <c r="G1621" t="s">
        <v>10550</v>
      </c>
      <c r="H1621" t="s">
        <v>22</v>
      </c>
      <c r="I1621" s="3" t="s">
        <v>118</v>
      </c>
      <c r="J1621" s="4">
        <v>900</v>
      </c>
      <c r="K1621" s="4">
        <v>23</v>
      </c>
      <c r="L1621" t="s">
        <v>92</v>
      </c>
      <c r="M1621" t="s">
        <v>44</v>
      </c>
      <c r="N1621" t="s">
        <v>1783</v>
      </c>
      <c r="O1621" t="s">
        <v>10551</v>
      </c>
      <c r="P1621" t="str">
        <f t="shared" si="25"/>
        <v>https://pergamum.anac.gov.br/arquivos/PA2016-0430.pdf</v>
      </c>
    </row>
    <row r="1622" spans="1:16">
      <c r="A1622" s="3" t="s">
        <v>10552</v>
      </c>
      <c r="B1622" s="3" t="s">
        <v>10553</v>
      </c>
      <c r="C1622" t="s">
        <v>1468</v>
      </c>
      <c r="D1622" t="s">
        <v>1185</v>
      </c>
      <c r="E1622" t="s">
        <v>40</v>
      </c>
      <c r="F1622" t="s">
        <v>10554</v>
      </c>
      <c r="G1622" t="s">
        <v>10555</v>
      </c>
      <c r="H1622" t="s">
        <v>22</v>
      </c>
      <c r="I1622" s="3" t="s">
        <v>43</v>
      </c>
      <c r="J1622" s="4">
        <v>700</v>
      </c>
      <c r="K1622" s="4">
        <v>18</v>
      </c>
      <c r="L1622" t="s">
        <v>192</v>
      </c>
      <c r="M1622" t="s">
        <v>93</v>
      </c>
      <c r="N1622" t="s">
        <v>110</v>
      </c>
      <c r="O1622" t="s">
        <v>10556</v>
      </c>
      <c r="P1622" t="str">
        <f t="shared" si="25"/>
        <v>https://pergamum.anac.gov.br/arquivos/PA2016-0299.pdf</v>
      </c>
    </row>
    <row r="1623" spans="1:16">
      <c r="A1623" s="3" t="s">
        <v>10557</v>
      </c>
      <c r="B1623" s="3" t="s">
        <v>10558</v>
      </c>
      <c r="C1623" t="s">
        <v>10559</v>
      </c>
      <c r="D1623" t="s">
        <v>4711</v>
      </c>
      <c r="E1623" t="s">
        <v>470</v>
      </c>
      <c r="F1623" t="s">
        <v>10560</v>
      </c>
      <c r="G1623" t="s">
        <v>10561</v>
      </c>
      <c r="H1623" t="s">
        <v>22</v>
      </c>
      <c r="I1623" s="3" t="s">
        <v>33</v>
      </c>
      <c r="J1623" s="4">
        <v>1100</v>
      </c>
      <c r="K1623" s="4">
        <v>25</v>
      </c>
      <c r="L1623" t="s">
        <v>192</v>
      </c>
      <c r="M1623" t="s">
        <v>44</v>
      </c>
      <c r="N1623" t="s">
        <v>6601</v>
      </c>
      <c r="O1623" t="s">
        <v>10562</v>
      </c>
      <c r="P1623" t="str">
        <f t="shared" si="25"/>
        <v>https://pergamum.anac.gov.br/arquivos/PA2012-0505.pdf</v>
      </c>
    </row>
    <row r="1624" spans="1:16">
      <c r="A1624" s="3" t="s">
        <v>10563</v>
      </c>
      <c r="B1624" s="3" t="s">
        <v>10564</v>
      </c>
      <c r="C1624" t="s">
        <v>10565</v>
      </c>
      <c r="D1624" t="s">
        <v>10329</v>
      </c>
      <c r="E1624" t="s">
        <v>40</v>
      </c>
      <c r="F1624" t="s">
        <v>10566</v>
      </c>
      <c r="G1624" t="s">
        <v>10567</v>
      </c>
      <c r="H1624" t="s">
        <v>22</v>
      </c>
      <c r="I1624" s="3" t="s">
        <v>23</v>
      </c>
      <c r="J1624" s="4">
        <v>900</v>
      </c>
      <c r="K1624" s="4">
        <v>20</v>
      </c>
      <c r="L1624" t="s">
        <v>34</v>
      </c>
      <c r="M1624" t="s">
        <v>55</v>
      </c>
      <c r="N1624" t="s">
        <v>5575</v>
      </c>
      <c r="O1624" t="s">
        <v>10568</v>
      </c>
      <c r="P1624" t="str">
        <f t="shared" si="25"/>
        <v>https://pergamum.anac.gov.br/arquivos/PA2018-0441.pdf</v>
      </c>
    </row>
    <row r="1625" spans="1:16">
      <c r="A1625" s="3" t="s">
        <v>10569</v>
      </c>
      <c r="B1625" s="3" t="s">
        <v>10570</v>
      </c>
      <c r="C1625" t="s">
        <v>10571</v>
      </c>
      <c r="D1625" t="s">
        <v>290</v>
      </c>
      <c r="E1625" t="s">
        <v>40</v>
      </c>
      <c r="F1625" t="s">
        <v>10572</v>
      </c>
      <c r="G1625" t="s">
        <v>10573</v>
      </c>
      <c r="H1625" t="s">
        <v>22</v>
      </c>
      <c r="I1625" s="3" t="s">
        <v>191</v>
      </c>
      <c r="J1625" s="4">
        <v>785</v>
      </c>
      <c r="K1625" s="4">
        <v>18</v>
      </c>
      <c r="L1625" t="s">
        <v>130</v>
      </c>
      <c r="M1625" t="s">
        <v>93</v>
      </c>
      <c r="N1625" t="s">
        <v>3804</v>
      </c>
      <c r="O1625" t="s">
        <v>10574</v>
      </c>
      <c r="P1625" t="str">
        <f t="shared" si="25"/>
        <v>https://pergamum.anac.gov.br/arquivos/PA2016-0509.pdf</v>
      </c>
    </row>
    <row r="1626" spans="1:16">
      <c r="A1626" s="3" t="s">
        <v>10575</v>
      </c>
      <c r="B1626" s="3" t="s">
        <v>10576</v>
      </c>
      <c r="C1626" t="s">
        <v>8071</v>
      </c>
      <c r="D1626" t="s">
        <v>1525</v>
      </c>
      <c r="E1626" t="s">
        <v>40</v>
      </c>
      <c r="F1626" t="s">
        <v>10577</v>
      </c>
      <c r="G1626" t="s">
        <v>10578</v>
      </c>
      <c r="H1626" t="s">
        <v>22</v>
      </c>
      <c r="I1626" s="3" t="s">
        <v>149</v>
      </c>
      <c r="J1626" s="4">
        <v>980</v>
      </c>
      <c r="K1626" s="4">
        <v>50</v>
      </c>
      <c r="L1626" t="s">
        <v>192</v>
      </c>
      <c r="M1626" t="s">
        <v>93</v>
      </c>
      <c r="N1626" t="s">
        <v>226</v>
      </c>
      <c r="O1626" t="s">
        <v>10579</v>
      </c>
      <c r="P1626" t="str">
        <f t="shared" si="25"/>
        <v>https://pergamum.anac.gov.br/arquivos/PA2013-1844.pdf</v>
      </c>
    </row>
    <row r="1627" spans="1:16">
      <c r="A1627" s="3" t="s">
        <v>10580</v>
      </c>
      <c r="B1627" s="3" t="s">
        <v>10581</v>
      </c>
      <c r="C1627" t="s">
        <v>10582</v>
      </c>
      <c r="D1627" t="s">
        <v>7587</v>
      </c>
      <c r="E1627" t="s">
        <v>40</v>
      </c>
      <c r="F1627" t="s">
        <v>10583</v>
      </c>
      <c r="G1627" t="s">
        <v>10584</v>
      </c>
      <c r="H1627" t="s">
        <v>22</v>
      </c>
      <c r="I1627" s="3" t="s">
        <v>293</v>
      </c>
      <c r="J1627" s="4">
        <v>800</v>
      </c>
      <c r="K1627" s="4">
        <v>40</v>
      </c>
      <c r="L1627" t="s">
        <v>192</v>
      </c>
      <c r="M1627" t="s">
        <v>93</v>
      </c>
      <c r="N1627" t="s">
        <v>1933</v>
      </c>
      <c r="O1627" t="s">
        <v>10585</v>
      </c>
      <c r="P1627" t="str">
        <f t="shared" si="25"/>
        <v>https://pergamum.anac.gov.br/arquivos/PA2014-0110.pdf</v>
      </c>
    </row>
    <row r="1628" spans="1:16">
      <c r="A1628" s="3" t="s">
        <v>10586</v>
      </c>
      <c r="B1628" s="3" t="s">
        <v>10587</v>
      </c>
      <c r="C1628" t="s">
        <v>10588</v>
      </c>
      <c r="D1628" t="s">
        <v>297</v>
      </c>
      <c r="E1628" t="s">
        <v>72</v>
      </c>
      <c r="F1628" t="s">
        <v>10589</v>
      </c>
      <c r="G1628" t="s">
        <v>10590</v>
      </c>
      <c r="H1628" t="s">
        <v>22</v>
      </c>
      <c r="I1628" s="3" t="s">
        <v>129</v>
      </c>
      <c r="J1628" s="4">
        <v>1100</v>
      </c>
      <c r="K1628" s="4">
        <v>18</v>
      </c>
      <c r="L1628" t="s">
        <v>34</v>
      </c>
      <c r="M1628" t="s">
        <v>55</v>
      </c>
      <c r="N1628" t="s">
        <v>2359</v>
      </c>
      <c r="O1628" t="s">
        <v>10591</v>
      </c>
      <c r="P1628" t="str">
        <f t="shared" si="25"/>
        <v>https://pergamum.anac.gov.br/arquivos/PA2013-2312.pdf</v>
      </c>
    </row>
    <row r="1629" spans="1:16">
      <c r="A1629" s="3" t="s">
        <v>10592</v>
      </c>
      <c r="B1629" s="3" t="s">
        <v>10593</v>
      </c>
      <c r="C1629" t="s">
        <v>10594</v>
      </c>
      <c r="D1629" t="s">
        <v>1169</v>
      </c>
      <c r="E1629" t="s">
        <v>40</v>
      </c>
      <c r="F1629" t="s">
        <v>10595</v>
      </c>
      <c r="G1629" t="s">
        <v>10596</v>
      </c>
      <c r="H1629" t="s">
        <v>22</v>
      </c>
      <c r="I1629" s="3" t="s">
        <v>233</v>
      </c>
      <c r="J1629" s="4">
        <v>1000</v>
      </c>
      <c r="K1629" s="4">
        <v>30</v>
      </c>
      <c r="L1629" t="s">
        <v>192</v>
      </c>
      <c r="M1629" t="s">
        <v>55</v>
      </c>
      <c r="N1629" t="s">
        <v>351</v>
      </c>
      <c r="O1629" t="s">
        <v>10597</v>
      </c>
      <c r="P1629" t="str">
        <f t="shared" si="25"/>
        <v>https://pergamum.anac.gov.br/arquivos/PA2012-1275.pdf</v>
      </c>
    </row>
    <row r="1630" spans="1:16">
      <c r="A1630" s="3" t="s">
        <v>10598</v>
      </c>
      <c r="B1630" s="3" t="s">
        <v>10599</v>
      </c>
      <c r="C1630" t="s">
        <v>10600</v>
      </c>
      <c r="D1630" t="s">
        <v>1169</v>
      </c>
      <c r="E1630" t="s">
        <v>40</v>
      </c>
      <c r="F1630" t="s">
        <v>10601</v>
      </c>
      <c r="G1630" t="s">
        <v>10602</v>
      </c>
      <c r="H1630" t="s">
        <v>22</v>
      </c>
      <c r="I1630" s="3" t="s">
        <v>676</v>
      </c>
      <c r="J1630" s="4">
        <v>1000</v>
      </c>
      <c r="K1630" s="4">
        <v>18</v>
      </c>
      <c r="L1630" t="s">
        <v>92</v>
      </c>
      <c r="M1630" t="s">
        <v>93</v>
      </c>
      <c r="N1630" t="s">
        <v>7319</v>
      </c>
      <c r="O1630" t="s">
        <v>10603</v>
      </c>
      <c r="P1630" t="str">
        <f t="shared" si="25"/>
        <v>https://pergamum.anac.gov.br/arquivos/PA2013-2597.pdf</v>
      </c>
    </row>
    <row r="1631" spans="1:16">
      <c r="A1631" s="3" t="s">
        <v>10604</v>
      </c>
      <c r="B1631" s="3" t="s">
        <v>10605</v>
      </c>
      <c r="C1631" t="s">
        <v>10606</v>
      </c>
      <c r="D1631" t="s">
        <v>10607</v>
      </c>
      <c r="E1631" t="s">
        <v>40</v>
      </c>
      <c r="F1631" t="s">
        <v>10608</v>
      </c>
      <c r="G1631" t="s">
        <v>10609</v>
      </c>
      <c r="H1631" t="s">
        <v>22</v>
      </c>
      <c r="I1631" s="3" t="s">
        <v>129</v>
      </c>
      <c r="J1631" s="4">
        <v>800</v>
      </c>
      <c r="K1631" s="4">
        <v>18</v>
      </c>
      <c r="L1631" t="s">
        <v>92</v>
      </c>
      <c r="M1631" t="s">
        <v>44</v>
      </c>
      <c r="N1631" t="s">
        <v>10610</v>
      </c>
      <c r="O1631" t="s">
        <v>10611</v>
      </c>
      <c r="P1631" t="str">
        <f t="shared" si="25"/>
        <v>https://pergamum.anac.gov.br/arquivos/PA2013-3238.pdf</v>
      </c>
    </row>
    <row r="1632" spans="1:16">
      <c r="A1632" s="3" t="s">
        <v>10612</v>
      </c>
      <c r="B1632" s="3" t="s">
        <v>10613</v>
      </c>
      <c r="C1632" t="s">
        <v>10614</v>
      </c>
      <c r="D1632" t="s">
        <v>5369</v>
      </c>
      <c r="E1632" t="s">
        <v>40</v>
      </c>
      <c r="F1632" t="s">
        <v>10615</v>
      </c>
      <c r="G1632" t="s">
        <v>10616</v>
      </c>
      <c r="H1632" t="s">
        <v>22</v>
      </c>
      <c r="I1632" s="3" t="s">
        <v>242</v>
      </c>
      <c r="J1632" s="4">
        <v>1200</v>
      </c>
      <c r="K1632" s="4">
        <v>23</v>
      </c>
      <c r="L1632" t="s">
        <v>92</v>
      </c>
      <c r="M1632" t="s">
        <v>93</v>
      </c>
      <c r="N1632" t="s">
        <v>549</v>
      </c>
      <c r="O1632" t="s">
        <v>10617</v>
      </c>
      <c r="P1632" t="str">
        <f t="shared" si="25"/>
        <v>https://pergamum.anac.gov.br/arquivos/PA2011-1106.pdf</v>
      </c>
    </row>
    <row r="1633" spans="1:16">
      <c r="A1633" s="3" t="s">
        <v>10618</v>
      </c>
      <c r="B1633" s="3" t="s">
        <v>10619</v>
      </c>
      <c r="C1633" t="s">
        <v>10620</v>
      </c>
      <c r="D1633" t="s">
        <v>1788</v>
      </c>
      <c r="E1633" t="s">
        <v>40</v>
      </c>
      <c r="F1633" t="s">
        <v>10621</v>
      </c>
      <c r="G1633" t="s">
        <v>10622</v>
      </c>
      <c r="H1633" t="s">
        <v>22</v>
      </c>
      <c r="I1633" s="3" t="s">
        <v>129</v>
      </c>
      <c r="J1633" s="4">
        <v>800</v>
      </c>
      <c r="K1633" s="4">
        <v>18</v>
      </c>
      <c r="L1633" t="s">
        <v>392</v>
      </c>
      <c r="M1633" t="s">
        <v>55</v>
      </c>
      <c r="N1633" t="s">
        <v>1258</v>
      </c>
      <c r="O1633" t="s">
        <v>10623</v>
      </c>
      <c r="P1633" t="str">
        <f t="shared" si="25"/>
        <v>https://pergamum.anac.gov.br/arquivos/PA2012-0626.pdf</v>
      </c>
    </row>
    <row r="1634" spans="1:16">
      <c r="A1634" s="3" t="s">
        <v>10624</v>
      </c>
      <c r="B1634" s="3" t="s">
        <v>10625</v>
      </c>
      <c r="C1634" t="s">
        <v>10626</v>
      </c>
      <c r="D1634" t="s">
        <v>1788</v>
      </c>
      <c r="E1634" t="s">
        <v>40</v>
      </c>
      <c r="F1634" t="s">
        <v>10627</v>
      </c>
      <c r="G1634" t="s">
        <v>10628</v>
      </c>
      <c r="H1634" t="s">
        <v>22</v>
      </c>
      <c r="I1634" s="3" t="s">
        <v>118</v>
      </c>
      <c r="J1634" s="4">
        <v>850</v>
      </c>
      <c r="K1634" s="4">
        <v>23</v>
      </c>
      <c r="L1634" t="s">
        <v>4270</v>
      </c>
      <c r="M1634" t="s">
        <v>35</v>
      </c>
      <c r="N1634" t="s">
        <v>351</v>
      </c>
      <c r="O1634" t="s">
        <v>10629</v>
      </c>
      <c r="P1634" t="str">
        <f t="shared" si="25"/>
        <v>https://pergamum.anac.gov.br/arquivos/PA2014-0195.pdf</v>
      </c>
    </row>
    <row r="1635" spans="1:16">
      <c r="A1635" s="3" t="s">
        <v>10630</v>
      </c>
      <c r="B1635" s="3" t="s">
        <v>10631</v>
      </c>
      <c r="C1635" t="s">
        <v>6166</v>
      </c>
      <c r="D1635" t="s">
        <v>945</v>
      </c>
      <c r="E1635" t="s">
        <v>40</v>
      </c>
      <c r="F1635" t="s">
        <v>10632</v>
      </c>
      <c r="G1635" t="s">
        <v>10633</v>
      </c>
      <c r="H1635" t="s">
        <v>22</v>
      </c>
      <c r="I1635" s="3" t="s">
        <v>43</v>
      </c>
      <c r="J1635" s="4">
        <v>750</v>
      </c>
      <c r="K1635" s="4">
        <v>23</v>
      </c>
      <c r="L1635" t="s">
        <v>718</v>
      </c>
      <c r="M1635" t="s">
        <v>93</v>
      </c>
      <c r="N1635" t="s">
        <v>1258</v>
      </c>
      <c r="O1635" t="s">
        <v>10634</v>
      </c>
      <c r="P1635" t="str">
        <f t="shared" si="25"/>
        <v>https://pergamum.anac.gov.br/arquivos/PA2017-4309.pdf</v>
      </c>
    </row>
    <row r="1636" spans="1:16">
      <c r="A1636" s="3" t="s">
        <v>10635</v>
      </c>
      <c r="B1636" s="3" t="s">
        <v>10636</v>
      </c>
      <c r="C1636" t="s">
        <v>10637</v>
      </c>
      <c r="D1636" t="s">
        <v>1581</v>
      </c>
      <c r="E1636" t="s">
        <v>40</v>
      </c>
      <c r="F1636" t="s">
        <v>10638</v>
      </c>
      <c r="G1636" t="s">
        <v>10639</v>
      </c>
      <c r="H1636" t="s">
        <v>22</v>
      </c>
      <c r="I1636" s="3" t="s">
        <v>149</v>
      </c>
      <c r="J1636" s="4">
        <v>790</v>
      </c>
      <c r="K1636" s="4">
        <v>20</v>
      </c>
      <c r="L1636" t="s">
        <v>92</v>
      </c>
      <c r="M1636" t="s">
        <v>55</v>
      </c>
      <c r="N1636" t="s">
        <v>5614</v>
      </c>
      <c r="O1636" t="s">
        <v>10640</v>
      </c>
      <c r="P1636" t="str">
        <f t="shared" si="25"/>
        <v>https://pergamum.anac.gov.br/arquivos/PA2011-2471.pdf</v>
      </c>
    </row>
    <row r="1637" spans="1:16">
      <c r="A1637" s="3" t="s">
        <v>10641</v>
      </c>
      <c r="B1637" s="3" t="s">
        <v>10642</v>
      </c>
      <c r="C1637" t="s">
        <v>10643</v>
      </c>
      <c r="D1637" t="s">
        <v>1185</v>
      </c>
      <c r="E1637" t="s">
        <v>40</v>
      </c>
      <c r="F1637" t="s">
        <v>10644</v>
      </c>
      <c r="G1637" t="s">
        <v>10645</v>
      </c>
      <c r="H1637" t="s">
        <v>22</v>
      </c>
      <c r="I1637" s="3" t="s">
        <v>191</v>
      </c>
      <c r="J1637" s="4">
        <v>600</v>
      </c>
      <c r="K1637" s="4">
        <v>35</v>
      </c>
      <c r="L1637" t="s">
        <v>130</v>
      </c>
      <c r="M1637" t="s">
        <v>93</v>
      </c>
      <c r="N1637" t="s">
        <v>10646</v>
      </c>
      <c r="O1637" t="s">
        <v>10647</v>
      </c>
      <c r="P1637" t="str">
        <f t="shared" si="25"/>
        <v>https://pergamum.anac.gov.br/arquivos/PA2013-2996.pdf</v>
      </c>
    </row>
    <row r="1638" spans="1:16">
      <c r="A1638" s="3" t="s">
        <v>10648</v>
      </c>
      <c r="B1638" s="3" t="s">
        <v>10649</v>
      </c>
      <c r="C1638" t="s">
        <v>10650</v>
      </c>
      <c r="D1638" t="s">
        <v>1358</v>
      </c>
      <c r="E1638" t="s">
        <v>40</v>
      </c>
      <c r="F1638" t="s">
        <v>10651</v>
      </c>
      <c r="G1638" t="s">
        <v>10652</v>
      </c>
      <c r="H1638" t="s">
        <v>22</v>
      </c>
      <c r="I1638" s="3" t="s">
        <v>578</v>
      </c>
      <c r="J1638" s="4">
        <v>950</v>
      </c>
      <c r="K1638" s="4">
        <v>26</v>
      </c>
      <c r="L1638" t="s">
        <v>92</v>
      </c>
      <c r="M1638" t="s">
        <v>55</v>
      </c>
      <c r="N1638" t="s">
        <v>2152</v>
      </c>
      <c r="O1638" t="s">
        <v>10653</v>
      </c>
      <c r="P1638" t="str">
        <f t="shared" si="25"/>
        <v>https://pergamum.anac.gov.br/arquivos/PA2017-1220.pdf</v>
      </c>
    </row>
    <row r="1639" spans="1:16">
      <c r="A1639" s="3" t="s">
        <v>10654</v>
      </c>
      <c r="B1639" s="3" t="s">
        <v>10655</v>
      </c>
      <c r="C1639" t="s">
        <v>10656</v>
      </c>
      <c r="D1639" t="s">
        <v>10657</v>
      </c>
      <c r="E1639" t="s">
        <v>263</v>
      </c>
      <c r="F1639" t="s">
        <v>10658</v>
      </c>
      <c r="G1639" t="s">
        <v>10659</v>
      </c>
      <c r="H1639" t="s">
        <v>22</v>
      </c>
      <c r="I1639" s="3" t="s">
        <v>43</v>
      </c>
      <c r="J1639" s="4">
        <v>600</v>
      </c>
      <c r="K1639" s="4">
        <v>18</v>
      </c>
      <c r="L1639" t="s">
        <v>130</v>
      </c>
      <c r="M1639" t="s">
        <v>44</v>
      </c>
      <c r="P1639" t="str">
        <f t="shared" si="25"/>
        <v/>
      </c>
    </row>
    <row r="1640" spans="1:16">
      <c r="A1640" s="3" t="s">
        <v>10660</v>
      </c>
      <c r="B1640" s="3" t="s">
        <v>10661</v>
      </c>
      <c r="C1640" t="s">
        <v>10662</v>
      </c>
      <c r="D1640" t="s">
        <v>4069</v>
      </c>
      <c r="E1640" t="s">
        <v>470</v>
      </c>
      <c r="F1640" t="s">
        <v>10663</v>
      </c>
      <c r="G1640" t="s">
        <v>10664</v>
      </c>
      <c r="H1640" t="s">
        <v>7396</v>
      </c>
      <c r="I1640" s="3" t="s">
        <v>191</v>
      </c>
      <c r="J1640" s="4">
        <v>1100</v>
      </c>
      <c r="K1640" s="4">
        <v>20</v>
      </c>
      <c r="L1640" t="s">
        <v>34</v>
      </c>
      <c r="M1640" t="s">
        <v>44</v>
      </c>
      <c r="N1640" t="s">
        <v>7456</v>
      </c>
      <c r="O1640" t="s">
        <v>10665</v>
      </c>
      <c r="P1640" t="str">
        <f t="shared" si="25"/>
        <v>https://pergamum.anac.gov.br/arquivos/PA2020-1777.pdf</v>
      </c>
    </row>
    <row r="1641" spans="1:16">
      <c r="A1641" s="3" t="s">
        <v>10666</v>
      </c>
      <c r="B1641" s="3" t="s">
        <v>10667</v>
      </c>
      <c r="C1641" t="s">
        <v>10668</v>
      </c>
      <c r="D1641" t="s">
        <v>10669</v>
      </c>
      <c r="E1641" t="s">
        <v>310</v>
      </c>
      <c r="F1641" t="s">
        <v>10670</v>
      </c>
      <c r="G1641" t="s">
        <v>10671</v>
      </c>
      <c r="H1641" t="s">
        <v>7396</v>
      </c>
      <c r="I1641" s="3" t="s">
        <v>242</v>
      </c>
      <c r="J1641" s="4">
        <v>1000</v>
      </c>
      <c r="K1641" s="4">
        <v>20</v>
      </c>
      <c r="L1641" t="s">
        <v>34</v>
      </c>
      <c r="M1641" t="s">
        <v>44</v>
      </c>
      <c r="N1641" t="s">
        <v>7456</v>
      </c>
      <c r="O1641" t="s">
        <v>10672</v>
      </c>
      <c r="P1641" t="str">
        <f t="shared" si="25"/>
        <v>https://pergamum.anac.gov.br/arquivos/PA2020-1778.pdf</v>
      </c>
    </row>
    <row r="1642" spans="1:16">
      <c r="A1642" s="3" t="s">
        <v>10673</v>
      </c>
      <c r="B1642" s="3" t="s">
        <v>10674</v>
      </c>
      <c r="C1642" t="s">
        <v>10675</v>
      </c>
      <c r="D1642" t="s">
        <v>10676</v>
      </c>
      <c r="E1642" t="s">
        <v>60</v>
      </c>
      <c r="F1642" t="s">
        <v>10677</v>
      </c>
      <c r="G1642" t="s">
        <v>10678</v>
      </c>
      <c r="H1642" t="s">
        <v>22</v>
      </c>
      <c r="I1642" s="3" t="s">
        <v>43</v>
      </c>
      <c r="J1642" s="4">
        <v>500</v>
      </c>
      <c r="K1642" s="4">
        <v>20</v>
      </c>
      <c r="L1642" t="s">
        <v>192</v>
      </c>
      <c r="M1642" t="s">
        <v>93</v>
      </c>
      <c r="N1642" t="s">
        <v>10679</v>
      </c>
      <c r="O1642" t="s">
        <v>10680</v>
      </c>
      <c r="P1642" t="str">
        <f t="shared" si="25"/>
        <v>https://pergamum.anac.gov.br/arquivos/PA2020-1812.pdf</v>
      </c>
    </row>
    <row r="1643" spans="1:16">
      <c r="A1643" s="3" t="s">
        <v>10681</v>
      </c>
      <c r="B1643" s="3" t="s">
        <v>10682</v>
      </c>
      <c r="C1643" t="s">
        <v>10683</v>
      </c>
      <c r="D1643" t="s">
        <v>10684</v>
      </c>
      <c r="E1643" t="s">
        <v>310</v>
      </c>
      <c r="F1643" t="s">
        <v>10685</v>
      </c>
      <c r="G1643" t="s">
        <v>10686</v>
      </c>
      <c r="H1643" t="s">
        <v>7396</v>
      </c>
      <c r="I1643" s="3" t="s">
        <v>43</v>
      </c>
      <c r="J1643" s="4">
        <v>850</v>
      </c>
      <c r="K1643" s="4">
        <v>23</v>
      </c>
      <c r="L1643" t="s">
        <v>481</v>
      </c>
      <c r="M1643" t="s">
        <v>44</v>
      </c>
      <c r="N1643" t="s">
        <v>8498</v>
      </c>
      <c r="O1643" t="s">
        <v>10687</v>
      </c>
      <c r="P1643" t="str">
        <f t="shared" si="25"/>
        <v>https://pergamum.anac.gov.br/arquivos/PA2020-2023.pdf</v>
      </c>
    </row>
    <row r="1644" spans="1:16">
      <c r="A1644" s="3" t="s">
        <v>10688</v>
      </c>
      <c r="B1644" s="3" t="s">
        <v>10689</v>
      </c>
      <c r="C1644" t="s">
        <v>10690</v>
      </c>
      <c r="D1644" t="s">
        <v>777</v>
      </c>
      <c r="E1644" t="s">
        <v>406</v>
      </c>
      <c r="F1644" t="s">
        <v>10691</v>
      </c>
      <c r="G1644" t="s">
        <v>10692</v>
      </c>
      <c r="H1644" t="s">
        <v>190</v>
      </c>
      <c r="I1644" s="3" t="s">
        <v>293</v>
      </c>
      <c r="J1644" s="4">
        <v>1518</v>
      </c>
      <c r="K1644" s="4">
        <v>30</v>
      </c>
      <c r="L1644" t="s">
        <v>10693</v>
      </c>
      <c r="M1644" t="s">
        <v>35</v>
      </c>
      <c r="P1644" t="str">
        <f t="shared" si="25"/>
        <v/>
      </c>
    </row>
    <row r="1645" spans="1:16">
      <c r="A1645" s="3" t="s">
        <v>10694</v>
      </c>
      <c r="B1645" s="3" t="s">
        <v>10695</v>
      </c>
      <c r="C1645" t="s">
        <v>10696</v>
      </c>
      <c r="D1645" t="s">
        <v>10697</v>
      </c>
      <c r="E1645" t="s">
        <v>72</v>
      </c>
      <c r="F1645" t="s">
        <v>5738</v>
      </c>
      <c r="G1645" t="s">
        <v>10698</v>
      </c>
      <c r="H1645" t="s">
        <v>22</v>
      </c>
      <c r="I1645" s="3" t="s">
        <v>570</v>
      </c>
      <c r="J1645" s="4">
        <v>1500</v>
      </c>
      <c r="K1645" s="4">
        <v>40</v>
      </c>
      <c r="L1645" t="s">
        <v>2552</v>
      </c>
      <c r="M1645" t="s">
        <v>44</v>
      </c>
      <c r="P1645" t="str">
        <f t="shared" si="25"/>
        <v/>
      </c>
    </row>
    <row r="1646" spans="1:16">
      <c r="A1646" s="3" t="s">
        <v>10699</v>
      </c>
      <c r="B1646" s="3" t="s">
        <v>10700</v>
      </c>
      <c r="C1646" t="s">
        <v>3391</v>
      </c>
      <c r="D1646" t="s">
        <v>1185</v>
      </c>
      <c r="E1646" t="s">
        <v>40</v>
      </c>
      <c r="F1646" t="s">
        <v>10701</v>
      </c>
      <c r="G1646" t="s">
        <v>10702</v>
      </c>
      <c r="H1646" t="s">
        <v>22</v>
      </c>
      <c r="I1646" s="3" t="s">
        <v>676</v>
      </c>
      <c r="J1646" s="4">
        <v>800</v>
      </c>
      <c r="K1646" s="4">
        <v>18</v>
      </c>
      <c r="L1646" t="s">
        <v>10703</v>
      </c>
      <c r="M1646" t="s">
        <v>93</v>
      </c>
      <c r="N1646" t="s">
        <v>580</v>
      </c>
      <c r="O1646" t="s">
        <v>10704</v>
      </c>
      <c r="P1646" t="str">
        <f t="shared" si="25"/>
        <v>https://pergamum.anac.gov.br/arquivos/PA2014-2110.pdf</v>
      </c>
    </row>
    <row r="1647" spans="1:16">
      <c r="A1647" s="3" t="s">
        <v>10705</v>
      </c>
      <c r="B1647" s="3" t="s">
        <v>10706</v>
      </c>
      <c r="C1647" t="s">
        <v>7530</v>
      </c>
      <c r="D1647" t="s">
        <v>1358</v>
      </c>
      <c r="E1647" t="s">
        <v>40</v>
      </c>
      <c r="F1647" t="s">
        <v>10707</v>
      </c>
      <c r="G1647" t="s">
        <v>10708</v>
      </c>
      <c r="H1647" t="s">
        <v>22</v>
      </c>
      <c r="I1647" s="3" t="s">
        <v>118</v>
      </c>
      <c r="J1647" s="4">
        <v>800</v>
      </c>
      <c r="K1647" s="4">
        <v>23</v>
      </c>
      <c r="L1647" t="s">
        <v>192</v>
      </c>
      <c r="M1647" t="s">
        <v>93</v>
      </c>
      <c r="N1647" t="s">
        <v>3920</v>
      </c>
      <c r="O1647" t="s">
        <v>10709</v>
      </c>
      <c r="P1647" t="str">
        <f t="shared" si="25"/>
        <v>https://pergamum.anac.gov.br/arquivos/PA2011-1963.pdf</v>
      </c>
    </row>
    <row r="1648" spans="1:16">
      <c r="A1648" s="3" t="s">
        <v>10710</v>
      </c>
      <c r="B1648" s="3" t="s">
        <v>10711</v>
      </c>
      <c r="C1648" t="s">
        <v>10712</v>
      </c>
      <c r="D1648" t="s">
        <v>1185</v>
      </c>
      <c r="E1648" t="s">
        <v>40</v>
      </c>
      <c r="F1648" t="s">
        <v>10713</v>
      </c>
      <c r="G1648" t="s">
        <v>10714</v>
      </c>
      <c r="H1648" t="s">
        <v>22</v>
      </c>
      <c r="I1648" s="3" t="s">
        <v>33</v>
      </c>
      <c r="J1648" s="4">
        <v>1050</v>
      </c>
      <c r="K1648" s="4">
        <v>50</v>
      </c>
      <c r="L1648" t="s">
        <v>130</v>
      </c>
      <c r="M1648" t="s">
        <v>44</v>
      </c>
      <c r="N1648" t="s">
        <v>369</v>
      </c>
      <c r="O1648" t="s">
        <v>10715</v>
      </c>
      <c r="P1648" t="str">
        <f t="shared" si="25"/>
        <v>https://pergamum.anac.gov.br/arquivos/PA2013-0706.pdf</v>
      </c>
    </row>
    <row r="1649" spans="1:16">
      <c r="A1649" s="3" t="s">
        <v>10716</v>
      </c>
      <c r="B1649" s="3" t="s">
        <v>10717</v>
      </c>
      <c r="C1649" t="s">
        <v>10718</v>
      </c>
      <c r="D1649" t="s">
        <v>1421</v>
      </c>
      <c r="E1649" t="s">
        <v>40</v>
      </c>
      <c r="F1649" t="s">
        <v>10719</v>
      </c>
      <c r="G1649" t="s">
        <v>10720</v>
      </c>
      <c r="H1649" t="s">
        <v>22</v>
      </c>
      <c r="I1649" s="3" t="s">
        <v>233</v>
      </c>
      <c r="J1649" s="4">
        <v>1000</v>
      </c>
      <c r="K1649" s="4">
        <v>30</v>
      </c>
      <c r="L1649" t="s">
        <v>192</v>
      </c>
      <c r="M1649" t="s">
        <v>93</v>
      </c>
      <c r="N1649" t="s">
        <v>351</v>
      </c>
      <c r="O1649" t="s">
        <v>10721</v>
      </c>
      <c r="P1649" t="str">
        <f t="shared" si="25"/>
        <v>https://pergamum.anac.gov.br/arquivos/PA2012-1276.pdf</v>
      </c>
    </row>
    <row r="1650" spans="1:16">
      <c r="A1650" s="3" t="s">
        <v>10722</v>
      </c>
      <c r="B1650" s="3" t="s">
        <v>10723</v>
      </c>
      <c r="C1650" t="s">
        <v>10724</v>
      </c>
      <c r="D1650" t="s">
        <v>1788</v>
      </c>
      <c r="E1650" t="s">
        <v>40</v>
      </c>
      <c r="F1650" t="s">
        <v>10725</v>
      </c>
      <c r="G1650" t="s">
        <v>10726</v>
      </c>
      <c r="H1650" t="s">
        <v>22</v>
      </c>
      <c r="I1650" s="3" t="s">
        <v>54</v>
      </c>
      <c r="J1650" s="4">
        <v>900</v>
      </c>
      <c r="K1650" s="4">
        <v>25</v>
      </c>
      <c r="L1650" t="s">
        <v>130</v>
      </c>
      <c r="M1650" t="s">
        <v>44</v>
      </c>
      <c r="N1650" t="s">
        <v>426</v>
      </c>
      <c r="O1650" t="s">
        <v>10727</v>
      </c>
      <c r="P1650" t="str">
        <f t="shared" si="25"/>
        <v>https://pergamum.anac.gov.br/arquivos/PA2013-0214.pdf</v>
      </c>
    </row>
    <row r="1651" spans="1:16">
      <c r="A1651" s="3" t="s">
        <v>10728</v>
      </c>
      <c r="B1651" s="3" t="s">
        <v>10729</v>
      </c>
      <c r="C1651" t="s">
        <v>10730</v>
      </c>
      <c r="D1651" t="s">
        <v>290</v>
      </c>
      <c r="E1651" t="s">
        <v>40</v>
      </c>
      <c r="F1651" t="s">
        <v>10731</v>
      </c>
      <c r="G1651" t="s">
        <v>10732</v>
      </c>
      <c r="H1651" t="s">
        <v>22</v>
      </c>
      <c r="I1651" s="3" t="s">
        <v>578</v>
      </c>
      <c r="J1651" s="4">
        <v>1000</v>
      </c>
      <c r="K1651" s="4">
        <v>18</v>
      </c>
      <c r="L1651" t="s">
        <v>192</v>
      </c>
      <c r="M1651" t="s">
        <v>93</v>
      </c>
      <c r="N1651" t="s">
        <v>8926</v>
      </c>
      <c r="O1651" t="s">
        <v>10733</v>
      </c>
      <c r="P1651" t="str">
        <f t="shared" si="25"/>
        <v>https://pergamum.anac.gov.br/arquivos/PA2012-2373.pdf</v>
      </c>
    </row>
    <row r="1652" spans="1:16">
      <c r="A1652" s="3" t="s">
        <v>10734</v>
      </c>
      <c r="B1652" s="3" t="s">
        <v>10735</v>
      </c>
      <c r="C1652" t="s">
        <v>10736</v>
      </c>
      <c r="D1652" t="s">
        <v>10737</v>
      </c>
      <c r="E1652" t="s">
        <v>40</v>
      </c>
      <c r="F1652" t="s">
        <v>10738</v>
      </c>
      <c r="G1652" t="s">
        <v>10739</v>
      </c>
      <c r="H1652" t="s">
        <v>22</v>
      </c>
      <c r="I1652" s="3" t="s">
        <v>129</v>
      </c>
      <c r="J1652" s="4">
        <v>750</v>
      </c>
      <c r="K1652" s="4">
        <v>23</v>
      </c>
      <c r="L1652" t="s">
        <v>92</v>
      </c>
      <c r="M1652" t="s">
        <v>55</v>
      </c>
      <c r="N1652" t="s">
        <v>1528</v>
      </c>
      <c r="O1652" t="s">
        <v>10740</v>
      </c>
      <c r="P1652" t="str">
        <f t="shared" si="25"/>
        <v>https://pergamum.anac.gov.br/arquivos/PA2014-0761.pdf</v>
      </c>
    </row>
    <row r="1653" spans="1:16">
      <c r="A1653" s="3" t="s">
        <v>10741</v>
      </c>
      <c r="B1653" s="3" t="s">
        <v>10742</v>
      </c>
      <c r="C1653" t="s">
        <v>10743</v>
      </c>
      <c r="D1653" t="s">
        <v>1169</v>
      </c>
      <c r="E1653" t="s">
        <v>40</v>
      </c>
      <c r="F1653" t="s">
        <v>10744</v>
      </c>
      <c r="G1653" t="s">
        <v>10745</v>
      </c>
      <c r="H1653" t="s">
        <v>22</v>
      </c>
      <c r="I1653" s="3" t="s">
        <v>293</v>
      </c>
      <c r="J1653" s="4">
        <v>700</v>
      </c>
      <c r="K1653" s="4">
        <v>18</v>
      </c>
      <c r="L1653" t="s">
        <v>192</v>
      </c>
      <c r="M1653" t="s">
        <v>93</v>
      </c>
      <c r="N1653" t="s">
        <v>9979</v>
      </c>
      <c r="O1653" t="s">
        <v>10746</v>
      </c>
      <c r="P1653" t="str">
        <f t="shared" si="25"/>
        <v>https://pergamum.anac.gov.br/arquivos/PA2016-1687.pdf</v>
      </c>
    </row>
    <row r="1654" spans="1:16">
      <c r="A1654" s="3" t="s">
        <v>10747</v>
      </c>
      <c r="B1654" s="3" t="s">
        <v>10748</v>
      </c>
      <c r="C1654" t="s">
        <v>10749</v>
      </c>
      <c r="D1654" t="s">
        <v>1185</v>
      </c>
      <c r="E1654" t="s">
        <v>40</v>
      </c>
      <c r="F1654" t="s">
        <v>10750</v>
      </c>
      <c r="G1654" t="s">
        <v>10751</v>
      </c>
      <c r="H1654" t="s">
        <v>22</v>
      </c>
      <c r="I1654" s="3" t="s">
        <v>293</v>
      </c>
      <c r="J1654" s="4">
        <v>660</v>
      </c>
      <c r="K1654" s="4">
        <v>18</v>
      </c>
      <c r="L1654" t="s">
        <v>34</v>
      </c>
      <c r="M1654" t="s">
        <v>93</v>
      </c>
      <c r="N1654" t="s">
        <v>1554</v>
      </c>
      <c r="O1654" t="s">
        <v>10752</v>
      </c>
      <c r="P1654" t="str">
        <f t="shared" si="25"/>
        <v>https://pergamum.anac.gov.br/arquivos/PA2015-0821.pdf</v>
      </c>
    </row>
    <row r="1655" spans="1:16">
      <c r="A1655" s="3" t="s">
        <v>10753</v>
      </c>
      <c r="B1655" s="3" t="s">
        <v>10754</v>
      </c>
      <c r="C1655" t="s">
        <v>10755</v>
      </c>
      <c r="D1655" t="s">
        <v>1185</v>
      </c>
      <c r="E1655" t="s">
        <v>40</v>
      </c>
      <c r="F1655" t="s">
        <v>10756</v>
      </c>
      <c r="G1655" t="s">
        <v>10757</v>
      </c>
      <c r="H1655" t="s">
        <v>22</v>
      </c>
      <c r="I1655" s="3" t="s">
        <v>23</v>
      </c>
      <c r="J1655" s="4">
        <v>900</v>
      </c>
      <c r="K1655" s="4">
        <v>18</v>
      </c>
      <c r="L1655" t="s">
        <v>34</v>
      </c>
      <c r="M1655" t="s">
        <v>93</v>
      </c>
      <c r="N1655" t="s">
        <v>4153</v>
      </c>
      <c r="O1655" t="s">
        <v>10758</v>
      </c>
      <c r="P1655" t="str">
        <f t="shared" si="25"/>
        <v>https://pergamum.anac.gov.br/arquivos/PA2014-1544.pdf</v>
      </c>
    </row>
    <row r="1656" spans="1:16">
      <c r="A1656" s="3" t="s">
        <v>10759</v>
      </c>
      <c r="B1656" s="3" t="s">
        <v>10760</v>
      </c>
      <c r="C1656" t="s">
        <v>10761</v>
      </c>
      <c r="D1656" t="s">
        <v>7859</v>
      </c>
      <c r="E1656" t="s">
        <v>40</v>
      </c>
      <c r="F1656" t="s">
        <v>10762</v>
      </c>
      <c r="G1656" t="s">
        <v>10763</v>
      </c>
      <c r="H1656" t="s">
        <v>22</v>
      </c>
      <c r="I1656" s="3" t="s">
        <v>242</v>
      </c>
      <c r="J1656" s="4">
        <v>800</v>
      </c>
      <c r="K1656" s="4">
        <v>20</v>
      </c>
      <c r="L1656" t="s">
        <v>92</v>
      </c>
      <c r="M1656" t="s">
        <v>44</v>
      </c>
      <c r="N1656" t="s">
        <v>3387</v>
      </c>
      <c r="O1656" t="s">
        <v>10764</v>
      </c>
      <c r="P1656" t="str">
        <f t="shared" si="25"/>
        <v>https://pergamum.anac.gov.br/arquivos/PA2011-0165.pdf</v>
      </c>
    </row>
    <row r="1657" spans="1:16">
      <c r="A1657" s="3" t="s">
        <v>10765</v>
      </c>
      <c r="B1657" s="3" t="s">
        <v>10766</v>
      </c>
      <c r="C1657" t="s">
        <v>7530</v>
      </c>
      <c r="D1657" t="s">
        <v>945</v>
      </c>
      <c r="E1657" t="s">
        <v>40</v>
      </c>
      <c r="F1657" t="s">
        <v>10767</v>
      </c>
      <c r="G1657" t="s">
        <v>10768</v>
      </c>
      <c r="H1657" t="s">
        <v>22</v>
      </c>
      <c r="I1657" s="3" t="s">
        <v>233</v>
      </c>
      <c r="J1657" s="4">
        <v>1100</v>
      </c>
      <c r="K1657" s="4">
        <v>30</v>
      </c>
      <c r="L1657" t="s">
        <v>34</v>
      </c>
      <c r="M1657" t="s">
        <v>93</v>
      </c>
      <c r="N1657" t="s">
        <v>853</v>
      </c>
      <c r="O1657" t="s">
        <v>10769</v>
      </c>
      <c r="P1657" t="str">
        <f t="shared" si="25"/>
        <v>https://pergamum.anac.gov.br/arquivos/PA2013-1030.pdf</v>
      </c>
    </row>
    <row r="1658" spans="1:16">
      <c r="A1658" s="3" t="s">
        <v>10770</v>
      </c>
      <c r="B1658" s="3" t="s">
        <v>10771</v>
      </c>
      <c r="C1658" t="s">
        <v>7530</v>
      </c>
      <c r="D1658" t="s">
        <v>1185</v>
      </c>
      <c r="E1658" t="s">
        <v>40</v>
      </c>
      <c r="F1658" t="s">
        <v>10772</v>
      </c>
      <c r="G1658" t="s">
        <v>10773</v>
      </c>
      <c r="H1658" t="s">
        <v>22</v>
      </c>
      <c r="I1658" s="3" t="s">
        <v>118</v>
      </c>
      <c r="J1658" s="4">
        <v>550</v>
      </c>
      <c r="K1658" s="4">
        <v>20</v>
      </c>
      <c r="L1658" t="s">
        <v>563</v>
      </c>
      <c r="M1658" t="s">
        <v>93</v>
      </c>
      <c r="N1658" t="s">
        <v>2075</v>
      </c>
      <c r="O1658" t="s">
        <v>10774</v>
      </c>
      <c r="P1658" t="str">
        <f t="shared" si="25"/>
        <v>https://pergamum.anac.gov.br/arquivos/PA2015-0733.pdf</v>
      </c>
    </row>
    <row r="1659" spans="1:16">
      <c r="A1659" s="3" t="s">
        <v>10775</v>
      </c>
      <c r="B1659" s="3" t="s">
        <v>10776</v>
      </c>
      <c r="C1659" t="s">
        <v>10777</v>
      </c>
      <c r="D1659" t="s">
        <v>3544</v>
      </c>
      <c r="E1659" t="s">
        <v>3459</v>
      </c>
      <c r="F1659" t="s">
        <v>10778</v>
      </c>
      <c r="G1659" t="s">
        <v>10779</v>
      </c>
      <c r="H1659" t="s">
        <v>190</v>
      </c>
      <c r="I1659" s="3" t="s">
        <v>129</v>
      </c>
      <c r="J1659" s="4">
        <v>800</v>
      </c>
      <c r="K1659" s="4">
        <v>18</v>
      </c>
      <c r="L1659" t="s">
        <v>34</v>
      </c>
      <c r="M1659" t="s">
        <v>35</v>
      </c>
      <c r="N1659" t="s">
        <v>2787</v>
      </c>
      <c r="O1659" t="s">
        <v>10780</v>
      </c>
      <c r="P1659" t="str">
        <f t="shared" si="25"/>
        <v>https://pergamum.anac.gov.br/arquivos/PA2019-3375.pdf</v>
      </c>
    </row>
    <row r="1660" spans="1:16">
      <c r="A1660" s="3" t="s">
        <v>10781</v>
      </c>
      <c r="B1660" s="3" t="s">
        <v>10782</v>
      </c>
      <c r="C1660" t="s">
        <v>10783</v>
      </c>
      <c r="D1660" t="s">
        <v>5510</v>
      </c>
      <c r="E1660" t="s">
        <v>40</v>
      </c>
      <c r="F1660" t="s">
        <v>10784</v>
      </c>
      <c r="G1660" t="s">
        <v>10785</v>
      </c>
      <c r="H1660" t="s">
        <v>22</v>
      </c>
      <c r="I1660" s="3" t="s">
        <v>33</v>
      </c>
      <c r="J1660" s="4">
        <v>700</v>
      </c>
      <c r="K1660" s="4">
        <v>25</v>
      </c>
      <c r="L1660" t="s">
        <v>763</v>
      </c>
      <c r="M1660" t="s">
        <v>93</v>
      </c>
      <c r="N1660" t="s">
        <v>2872</v>
      </c>
      <c r="O1660" t="s">
        <v>10786</v>
      </c>
      <c r="P1660" t="str">
        <f t="shared" si="25"/>
        <v>https://pergamum.anac.gov.br/arquivos/PA2016-2142.pdf</v>
      </c>
    </row>
    <row r="1661" spans="1:16">
      <c r="A1661" s="3" t="s">
        <v>10787</v>
      </c>
      <c r="B1661" s="3" t="s">
        <v>10788</v>
      </c>
      <c r="C1661" t="s">
        <v>10789</v>
      </c>
      <c r="D1661" t="s">
        <v>1298</v>
      </c>
      <c r="E1661" t="s">
        <v>40</v>
      </c>
      <c r="F1661" t="s">
        <v>10790</v>
      </c>
      <c r="G1661" t="s">
        <v>10791</v>
      </c>
      <c r="H1661" t="s">
        <v>22</v>
      </c>
      <c r="I1661" s="3" t="s">
        <v>64</v>
      </c>
      <c r="J1661" s="4">
        <v>960</v>
      </c>
      <c r="K1661" s="4">
        <v>60</v>
      </c>
      <c r="L1661" t="s">
        <v>192</v>
      </c>
      <c r="M1661" t="s">
        <v>93</v>
      </c>
      <c r="N1661" t="s">
        <v>619</v>
      </c>
      <c r="O1661" t="s">
        <v>10792</v>
      </c>
      <c r="P1661" t="str">
        <f t="shared" si="25"/>
        <v>https://pergamum.anac.gov.br/arquivos/PA2013-0094.pdf</v>
      </c>
    </row>
    <row r="1662" spans="1:16">
      <c r="A1662" s="3" t="s">
        <v>10793</v>
      </c>
      <c r="B1662" s="3" t="s">
        <v>10794</v>
      </c>
      <c r="C1662" t="s">
        <v>10795</v>
      </c>
      <c r="D1662" t="s">
        <v>1581</v>
      </c>
      <c r="E1662" t="s">
        <v>40</v>
      </c>
      <c r="F1662" t="s">
        <v>10796</v>
      </c>
      <c r="G1662" t="s">
        <v>10797</v>
      </c>
      <c r="H1662" t="s">
        <v>22</v>
      </c>
      <c r="I1662" s="3" t="s">
        <v>75</v>
      </c>
      <c r="J1662" s="4">
        <v>750</v>
      </c>
      <c r="K1662" s="4">
        <v>18</v>
      </c>
      <c r="L1662" t="s">
        <v>34</v>
      </c>
      <c r="M1662" t="s">
        <v>55</v>
      </c>
      <c r="N1662" t="s">
        <v>8958</v>
      </c>
      <c r="O1662" t="s">
        <v>10798</v>
      </c>
      <c r="P1662" t="str">
        <f t="shared" si="25"/>
        <v>https://pergamum.anac.gov.br/arquivos/PA2017-3836.pdf</v>
      </c>
    </row>
    <row r="1663" spans="1:16">
      <c r="A1663" s="3" t="s">
        <v>10799</v>
      </c>
      <c r="B1663" s="3" t="s">
        <v>10800</v>
      </c>
      <c r="C1663" t="s">
        <v>10801</v>
      </c>
      <c r="D1663" t="s">
        <v>10802</v>
      </c>
      <c r="E1663" t="s">
        <v>40</v>
      </c>
      <c r="F1663" t="s">
        <v>10803</v>
      </c>
      <c r="G1663" t="s">
        <v>10804</v>
      </c>
      <c r="H1663" t="s">
        <v>22</v>
      </c>
      <c r="I1663" s="3" t="s">
        <v>129</v>
      </c>
      <c r="J1663" s="4">
        <v>1100</v>
      </c>
      <c r="K1663" s="4">
        <v>20</v>
      </c>
      <c r="L1663" t="s">
        <v>34</v>
      </c>
      <c r="M1663" t="s">
        <v>55</v>
      </c>
      <c r="N1663" t="s">
        <v>2359</v>
      </c>
      <c r="O1663" t="s">
        <v>10805</v>
      </c>
      <c r="P1663" t="str">
        <f t="shared" si="25"/>
        <v>https://pergamum.anac.gov.br/arquivos/PA2013-2313.pdf</v>
      </c>
    </row>
    <row r="1664" spans="1:16">
      <c r="A1664" s="3" t="s">
        <v>10806</v>
      </c>
      <c r="B1664" s="3" t="s">
        <v>10807</v>
      </c>
      <c r="C1664" t="s">
        <v>8311</v>
      </c>
      <c r="D1664" t="s">
        <v>1378</v>
      </c>
      <c r="E1664" t="s">
        <v>40</v>
      </c>
      <c r="F1664" t="s">
        <v>10808</v>
      </c>
      <c r="G1664" t="s">
        <v>10809</v>
      </c>
      <c r="H1664" t="s">
        <v>22</v>
      </c>
      <c r="I1664" s="3" t="s">
        <v>75</v>
      </c>
      <c r="J1664" s="4">
        <v>550</v>
      </c>
      <c r="K1664" s="4">
        <v>20</v>
      </c>
      <c r="L1664" t="s">
        <v>192</v>
      </c>
      <c r="M1664" t="s">
        <v>93</v>
      </c>
      <c r="N1664" t="s">
        <v>5237</v>
      </c>
      <c r="O1664" t="s">
        <v>10810</v>
      </c>
      <c r="P1664" t="str">
        <f t="shared" si="25"/>
        <v>https://pergamum.anac.gov.br/arquivos/PA2018-1511.pdf</v>
      </c>
    </row>
    <row r="1665" spans="1:16">
      <c r="A1665" s="3" t="s">
        <v>10811</v>
      </c>
      <c r="B1665" s="3" t="s">
        <v>10812</v>
      </c>
      <c r="C1665" t="s">
        <v>5827</v>
      </c>
      <c r="D1665" t="s">
        <v>1378</v>
      </c>
      <c r="E1665" t="s">
        <v>40</v>
      </c>
      <c r="F1665" t="s">
        <v>10813</v>
      </c>
      <c r="G1665" t="s">
        <v>10814</v>
      </c>
      <c r="H1665" t="s">
        <v>22</v>
      </c>
      <c r="I1665" s="3" t="s">
        <v>578</v>
      </c>
      <c r="J1665" s="4">
        <v>550</v>
      </c>
      <c r="K1665" s="4">
        <v>20</v>
      </c>
      <c r="L1665" t="s">
        <v>192</v>
      </c>
      <c r="M1665" t="s">
        <v>93</v>
      </c>
      <c r="N1665" t="s">
        <v>5237</v>
      </c>
      <c r="O1665" t="s">
        <v>10815</v>
      </c>
      <c r="P1665" t="str">
        <f t="shared" si="25"/>
        <v>https://pergamum.anac.gov.br/arquivos/PA2018-1510.pdf</v>
      </c>
    </row>
    <row r="1666" spans="1:16">
      <c r="A1666" s="3" t="s">
        <v>10816</v>
      </c>
      <c r="B1666" s="3" t="s">
        <v>10817</v>
      </c>
      <c r="C1666" t="s">
        <v>10818</v>
      </c>
      <c r="D1666" t="s">
        <v>1185</v>
      </c>
      <c r="E1666" t="s">
        <v>40</v>
      </c>
      <c r="F1666" t="s">
        <v>10819</v>
      </c>
      <c r="G1666" t="s">
        <v>10820</v>
      </c>
      <c r="H1666" t="s">
        <v>22</v>
      </c>
      <c r="I1666" s="3" t="s">
        <v>33</v>
      </c>
      <c r="J1666" s="4">
        <v>1000</v>
      </c>
      <c r="K1666" s="4">
        <v>18</v>
      </c>
      <c r="L1666" t="s">
        <v>192</v>
      </c>
      <c r="M1666" t="s">
        <v>93</v>
      </c>
      <c r="N1666" t="s">
        <v>1541</v>
      </c>
      <c r="O1666" t="s">
        <v>10821</v>
      </c>
      <c r="P1666" t="str">
        <f t="shared" si="25"/>
        <v>https://pergamum.anac.gov.br/arquivos/PA2012-2479.pdf</v>
      </c>
    </row>
    <row r="1667" spans="1:16">
      <c r="A1667" s="3" t="s">
        <v>10822</v>
      </c>
      <c r="B1667" s="3" t="s">
        <v>10823</v>
      </c>
      <c r="C1667" t="s">
        <v>10824</v>
      </c>
      <c r="D1667" t="s">
        <v>10802</v>
      </c>
      <c r="E1667" t="s">
        <v>40</v>
      </c>
      <c r="F1667" t="s">
        <v>10825</v>
      </c>
      <c r="G1667" t="s">
        <v>10826</v>
      </c>
      <c r="H1667" t="s">
        <v>22</v>
      </c>
      <c r="I1667" s="3" t="s">
        <v>242</v>
      </c>
      <c r="J1667" s="4">
        <v>1000</v>
      </c>
      <c r="K1667" s="4">
        <v>20</v>
      </c>
      <c r="L1667" t="s">
        <v>34</v>
      </c>
      <c r="M1667" t="s">
        <v>55</v>
      </c>
      <c r="N1667" t="s">
        <v>5237</v>
      </c>
      <c r="O1667" t="s">
        <v>10827</v>
      </c>
      <c r="P1667" t="str">
        <f t="shared" si="25"/>
        <v>https://pergamum.anac.gov.br/arquivos/PA2018-1513.pdf</v>
      </c>
    </row>
    <row r="1668" spans="1:16">
      <c r="A1668" s="3" t="s">
        <v>10828</v>
      </c>
      <c r="B1668" s="3" t="s">
        <v>10829</v>
      </c>
      <c r="C1668" t="s">
        <v>1551</v>
      </c>
      <c r="D1668" t="s">
        <v>1406</v>
      </c>
      <c r="E1668" t="s">
        <v>40</v>
      </c>
      <c r="F1668" t="s">
        <v>10830</v>
      </c>
      <c r="G1668" t="s">
        <v>10831</v>
      </c>
      <c r="H1668" t="s">
        <v>22</v>
      </c>
      <c r="I1668" s="3" t="s">
        <v>64</v>
      </c>
      <c r="J1668" s="4">
        <v>1000</v>
      </c>
      <c r="K1668" s="4">
        <v>18</v>
      </c>
      <c r="L1668" t="s">
        <v>34</v>
      </c>
      <c r="M1668" t="s">
        <v>93</v>
      </c>
      <c r="N1668" t="s">
        <v>1063</v>
      </c>
      <c r="O1668" t="s">
        <v>10832</v>
      </c>
      <c r="P1668" t="str">
        <f t="shared" si="25"/>
        <v>https://pergamum.anac.gov.br/arquivos/PA2016-1278.pdf</v>
      </c>
    </row>
    <row r="1669" spans="1:16">
      <c r="A1669" s="3" t="s">
        <v>10833</v>
      </c>
      <c r="B1669" s="3" t="s">
        <v>10834</v>
      </c>
      <c r="C1669" t="s">
        <v>10835</v>
      </c>
      <c r="D1669" t="s">
        <v>1788</v>
      </c>
      <c r="E1669" t="s">
        <v>40</v>
      </c>
      <c r="F1669" t="s">
        <v>10836</v>
      </c>
      <c r="G1669" t="s">
        <v>10837</v>
      </c>
      <c r="H1669" t="s">
        <v>22</v>
      </c>
      <c r="I1669" s="3" t="s">
        <v>129</v>
      </c>
      <c r="J1669" s="4">
        <v>1000</v>
      </c>
      <c r="K1669" s="4">
        <v>20</v>
      </c>
      <c r="L1669" t="s">
        <v>703</v>
      </c>
      <c r="M1669" t="s">
        <v>55</v>
      </c>
      <c r="N1669" t="s">
        <v>5823</v>
      </c>
      <c r="O1669" t="s">
        <v>10838</v>
      </c>
      <c r="P1669" t="str">
        <f t="shared" ref="P1669:P1732" si="26">IF(O1669="", "", "https://pergamum.anac.gov.br/arquivos/"&amp;O1669&amp;".pdf")</f>
        <v>https://pergamum.anac.gov.br/arquivos/PA2015-2796.pdf</v>
      </c>
    </row>
    <row r="1670" spans="1:16">
      <c r="A1670" s="3" t="s">
        <v>10839</v>
      </c>
      <c r="B1670" s="3" t="s">
        <v>10840</v>
      </c>
      <c r="C1670" t="s">
        <v>10841</v>
      </c>
      <c r="D1670" t="s">
        <v>1290</v>
      </c>
      <c r="E1670" t="s">
        <v>40</v>
      </c>
      <c r="F1670" t="s">
        <v>10842</v>
      </c>
      <c r="G1670" t="s">
        <v>10843</v>
      </c>
      <c r="H1670" t="s">
        <v>22</v>
      </c>
      <c r="I1670" s="3" t="s">
        <v>64</v>
      </c>
      <c r="J1670" s="4">
        <v>770</v>
      </c>
      <c r="K1670" s="4">
        <v>30</v>
      </c>
      <c r="L1670" t="s">
        <v>192</v>
      </c>
      <c r="M1670" t="s">
        <v>44</v>
      </c>
      <c r="N1670" t="s">
        <v>3098</v>
      </c>
      <c r="O1670" t="s">
        <v>10844</v>
      </c>
      <c r="P1670" t="str">
        <f t="shared" si="26"/>
        <v>https://pergamum.anac.gov.br/arquivos/PA2014-0563.pdf</v>
      </c>
    </row>
    <row r="1671" spans="1:16">
      <c r="A1671" s="3" t="s">
        <v>10845</v>
      </c>
      <c r="B1671" s="3" t="s">
        <v>10846</v>
      </c>
      <c r="C1671" t="s">
        <v>3826</v>
      </c>
      <c r="D1671" t="s">
        <v>10847</v>
      </c>
      <c r="E1671" t="s">
        <v>40</v>
      </c>
      <c r="F1671" t="s">
        <v>10848</v>
      </c>
      <c r="G1671" t="s">
        <v>10849</v>
      </c>
      <c r="H1671" t="s">
        <v>22</v>
      </c>
      <c r="I1671" s="3" t="s">
        <v>676</v>
      </c>
      <c r="J1671" s="4">
        <v>700</v>
      </c>
      <c r="K1671" s="4">
        <v>35</v>
      </c>
      <c r="L1671" t="s">
        <v>34</v>
      </c>
      <c r="M1671" t="s">
        <v>93</v>
      </c>
      <c r="N1671" t="s">
        <v>234</v>
      </c>
      <c r="O1671" t="s">
        <v>10850</v>
      </c>
      <c r="P1671" t="str">
        <f t="shared" si="26"/>
        <v>https://pergamum.anac.gov.br/arquivos/PA2013-2381.pdf</v>
      </c>
    </row>
    <row r="1672" spans="1:16">
      <c r="A1672" s="3" t="s">
        <v>10851</v>
      </c>
      <c r="B1672" s="3" t="s">
        <v>10852</v>
      </c>
      <c r="C1672" t="s">
        <v>10853</v>
      </c>
      <c r="D1672" t="s">
        <v>10802</v>
      </c>
      <c r="E1672" t="s">
        <v>40</v>
      </c>
      <c r="F1672" t="s">
        <v>10854</v>
      </c>
      <c r="G1672" t="s">
        <v>10855</v>
      </c>
      <c r="H1672" t="s">
        <v>22</v>
      </c>
      <c r="I1672" s="3" t="s">
        <v>570</v>
      </c>
      <c r="J1672" s="4">
        <v>1000</v>
      </c>
      <c r="K1672" s="4">
        <v>20</v>
      </c>
      <c r="L1672" t="s">
        <v>192</v>
      </c>
      <c r="M1672" t="s">
        <v>44</v>
      </c>
      <c r="N1672" t="s">
        <v>8926</v>
      </c>
      <c r="O1672" t="s">
        <v>10856</v>
      </c>
      <c r="P1672" t="str">
        <f t="shared" si="26"/>
        <v>https://pergamum.anac.gov.br/arquivos/PA2018-0104.pdf</v>
      </c>
    </row>
    <row r="1673" spans="1:16">
      <c r="A1673" s="3" t="s">
        <v>10857</v>
      </c>
      <c r="B1673" s="3" t="s">
        <v>10858</v>
      </c>
      <c r="C1673" t="s">
        <v>1551</v>
      </c>
      <c r="D1673" t="s">
        <v>1221</v>
      </c>
      <c r="E1673" t="s">
        <v>40</v>
      </c>
      <c r="F1673" t="s">
        <v>10859</v>
      </c>
      <c r="G1673" t="s">
        <v>10860</v>
      </c>
      <c r="H1673" t="s">
        <v>22</v>
      </c>
      <c r="I1673" s="3" t="s">
        <v>75</v>
      </c>
      <c r="J1673" s="4">
        <v>1000</v>
      </c>
      <c r="K1673" s="4">
        <v>20</v>
      </c>
      <c r="L1673" t="s">
        <v>192</v>
      </c>
      <c r="M1673" t="s">
        <v>44</v>
      </c>
      <c r="N1673" t="s">
        <v>8926</v>
      </c>
      <c r="O1673" t="s">
        <v>10861</v>
      </c>
      <c r="P1673" t="str">
        <f t="shared" si="26"/>
        <v>https://pergamum.anac.gov.br/arquivos/PA2018-0105.pdf</v>
      </c>
    </row>
    <row r="1674" spans="1:16">
      <c r="A1674" s="3" t="s">
        <v>10862</v>
      </c>
      <c r="B1674" s="3" t="s">
        <v>10863</v>
      </c>
      <c r="C1674" t="s">
        <v>10864</v>
      </c>
      <c r="D1674" t="s">
        <v>1507</v>
      </c>
      <c r="E1674" t="s">
        <v>40</v>
      </c>
      <c r="F1674" t="s">
        <v>10865</v>
      </c>
      <c r="G1674" t="s">
        <v>10866</v>
      </c>
      <c r="H1674" t="s">
        <v>22</v>
      </c>
      <c r="I1674" s="3" t="s">
        <v>149</v>
      </c>
      <c r="J1674" s="4">
        <v>1000</v>
      </c>
      <c r="K1674" s="4">
        <v>25</v>
      </c>
      <c r="L1674" t="s">
        <v>392</v>
      </c>
      <c r="M1674" t="s">
        <v>93</v>
      </c>
      <c r="N1674" t="s">
        <v>619</v>
      </c>
      <c r="O1674" t="s">
        <v>10867</v>
      </c>
      <c r="P1674" t="str">
        <f t="shared" si="26"/>
        <v>https://pergamum.anac.gov.br/arquivos/PA2016-2293.pdf</v>
      </c>
    </row>
    <row r="1675" spans="1:16">
      <c r="A1675" s="3" t="s">
        <v>10868</v>
      </c>
      <c r="B1675" s="3" t="s">
        <v>10869</v>
      </c>
      <c r="C1675" t="s">
        <v>10870</v>
      </c>
      <c r="D1675" t="s">
        <v>1499</v>
      </c>
      <c r="E1675" t="s">
        <v>40</v>
      </c>
      <c r="F1675" t="s">
        <v>10871</v>
      </c>
      <c r="G1675" t="s">
        <v>10872</v>
      </c>
      <c r="H1675" t="s">
        <v>22</v>
      </c>
      <c r="I1675" s="3" t="s">
        <v>23</v>
      </c>
      <c r="J1675" s="4">
        <v>1450</v>
      </c>
      <c r="K1675" s="4">
        <v>20</v>
      </c>
      <c r="L1675" t="s">
        <v>34</v>
      </c>
      <c r="M1675" t="s">
        <v>35</v>
      </c>
      <c r="N1675" t="s">
        <v>131</v>
      </c>
      <c r="O1675" t="s">
        <v>10873</v>
      </c>
      <c r="P1675" t="str">
        <f t="shared" si="26"/>
        <v>https://pergamum.anac.gov.br/arquivos/PA2013-2827.pdf</v>
      </c>
    </row>
    <row r="1676" spans="1:16">
      <c r="A1676" s="3" t="s">
        <v>10874</v>
      </c>
      <c r="B1676" s="3" t="s">
        <v>10875</v>
      </c>
      <c r="C1676" t="s">
        <v>10876</v>
      </c>
      <c r="D1676" t="s">
        <v>5510</v>
      </c>
      <c r="E1676" t="s">
        <v>40</v>
      </c>
      <c r="F1676" t="s">
        <v>10877</v>
      </c>
      <c r="G1676" t="s">
        <v>10878</v>
      </c>
      <c r="H1676" t="s">
        <v>22</v>
      </c>
      <c r="I1676" s="3" t="s">
        <v>75</v>
      </c>
      <c r="J1676" s="4">
        <v>1100</v>
      </c>
      <c r="K1676" s="4">
        <v>23</v>
      </c>
      <c r="L1676" t="s">
        <v>92</v>
      </c>
      <c r="M1676" t="s">
        <v>93</v>
      </c>
      <c r="N1676" t="s">
        <v>1258</v>
      </c>
      <c r="O1676" t="s">
        <v>10879</v>
      </c>
      <c r="P1676" t="str">
        <f t="shared" si="26"/>
        <v>https://pergamum.anac.gov.br/arquivos/PA2018-2183.pdf</v>
      </c>
    </row>
    <row r="1677" spans="1:16">
      <c r="A1677" s="3" t="s">
        <v>10880</v>
      </c>
      <c r="B1677" s="3" t="s">
        <v>10881</v>
      </c>
      <c r="C1677" t="s">
        <v>9246</v>
      </c>
      <c r="D1677" t="s">
        <v>4495</v>
      </c>
      <c r="E1677" t="s">
        <v>40</v>
      </c>
      <c r="F1677" t="s">
        <v>10882</v>
      </c>
      <c r="G1677" t="s">
        <v>10883</v>
      </c>
      <c r="H1677" t="s">
        <v>22</v>
      </c>
      <c r="I1677" s="3" t="s">
        <v>83</v>
      </c>
      <c r="J1677" s="4">
        <v>750</v>
      </c>
      <c r="K1677" s="4">
        <v>23</v>
      </c>
      <c r="L1677" t="s">
        <v>92</v>
      </c>
      <c r="M1677" t="s">
        <v>93</v>
      </c>
      <c r="N1677" t="s">
        <v>10027</v>
      </c>
      <c r="O1677" t="s">
        <v>10884</v>
      </c>
      <c r="P1677" t="str">
        <f t="shared" si="26"/>
        <v>https://pergamum.anac.gov.br/arquivos/PA2012-0054.pdf</v>
      </c>
    </row>
    <row r="1678" spans="1:16">
      <c r="A1678" s="3" t="s">
        <v>10885</v>
      </c>
      <c r="B1678" s="3" t="s">
        <v>10886</v>
      </c>
      <c r="C1678" t="s">
        <v>6605</v>
      </c>
      <c r="D1678" t="s">
        <v>1169</v>
      </c>
      <c r="E1678" t="s">
        <v>40</v>
      </c>
      <c r="F1678" t="s">
        <v>10887</v>
      </c>
      <c r="G1678" t="s">
        <v>10888</v>
      </c>
      <c r="H1678" t="s">
        <v>22</v>
      </c>
      <c r="I1678" s="3" t="s">
        <v>33</v>
      </c>
      <c r="J1678" s="4">
        <v>1200</v>
      </c>
      <c r="K1678" s="4">
        <v>40</v>
      </c>
      <c r="L1678" t="s">
        <v>130</v>
      </c>
      <c r="M1678" t="s">
        <v>44</v>
      </c>
      <c r="N1678" t="s">
        <v>1464</v>
      </c>
      <c r="O1678" t="s">
        <v>10889</v>
      </c>
      <c r="P1678" t="str">
        <f t="shared" si="26"/>
        <v>https://pergamum.anac.gov.br/arquivos/PA2013-1150.pdf</v>
      </c>
    </row>
    <row r="1679" spans="1:16">
      <c r="A1679" s="3" t="s">
        <v>10890</v>
      </c>
      <c r="B1679" s="3" t="s">
        <v>10891</v>
      </c>
      <c r="C1679" t="s">
        <v>10892</v>
      </c>
      <c r="D1679" t="s">
        <v>1525</v>
      </c>
      <c r="E1679" t="s">
        <v>40</v>
      </c>
      <c r="F1679" t="s">
        <v>10893</v>
      </c>
      <c r="G1679" t="s">
        <v>10894</v>
      </c>
      <c r="H1679" t="s">
        <v>22</v>
      </c>
      <c r="I1679" s="3" t="s">
        <v>233</v>
      </c>
      <c r="J1679" s="4">
        <v>1000</v>
      </c>
      <c r="K1679" s="4">
        <v>30</v>
      </c>
      <c r="L1679" t="s">
        <v>34</v>
      </c>
      <c r="M1679" t="s">
        <v>55</v>
      </c>
      <c r="N1679" t="s">
        <v>612</v>
      </c>
      <c r="O1679" t="s">
        <v>10895</v>
      </c>
      <c r="P1679" t="str">
        <f t="shared" si="26"/>
        <v>https://pergamum.anac.gov.br/arquivos/PA2012-2580.pdf</v>
      </c>
    </row>
    <row r="1680" spans="1:16">
      <c r="A1680" s="3" t="s">
        <v>10896</v>
      </c>
      <c r="B1680" s="3" t="s">
        <v>10897</v>
      </c>
      <c r="C1680" t="s">
        <v>10898</v>
      </c>
      <c r="D1680" t="s">
        <v>2412</v>
      </c>
      <c r="E1680" t="s">
        <v>72</v>
      </c>
      <c r="F1680" t="s">
        <v>10899</v>
      </c>
      <c r="G1680" t="s">
        <v>10900</v>
      </c>
      <c r="H1680" t="s">
        <v>22</v>
      </c>
      <c r="I1680" s="3" t="s">
        <v>83</v>
      </c>
      <c r="J1680" s="4">
        <v>1100</v>
      </c>
      <c r="K1680" s="4">
        <v>20</v>
      </c>
      <c r="L1680" t="s">
        <v>10901</v>
      </c>
      <c r="M1680" t="s">
        <v>44</v>
      </c>
      <c r="N1680" t="s">
        <v>1978</v>
      </c>
      <c r="O1680" t="s">
        <v>10902</v>
      </c>
      <c r="P1680" t="str">
        <f t="shared" si="26"/>
        <v>https://pergamum.anac.gov.br/arquivos/PA2018-1451.pdf</v>
      </c>
    </row>
    <row r="1681" spans="1:16">
      <c r="A1681" s="3" t="s">
        <v>10903</v>
      </c>
      <c r="B1681" s="3" t="s">
        <v>10904</v>
      </c>
      <c r="C1681" t="s">
        <v>10905</v>
      </c>
      <c r="D1681" t="s">
        <v>1027</v>
      </c>
      <c r="E1681" t="s">
        <v>72</v>
      </c>
      <c r="F1681" t="s">
        <v>10906</v>
      </c>
      <c r="G1681" t="s">
        <v>10907</v>
      </c>
      <c r="H1681" t="s">
        <v>22</v>
      </c>
      <c r="I1681" s="3" t="s">
        <v>75</v>
      </c>
      <c r="J1681" s="4">
        <v>840</v>
      </c>
      <c r="K1681" s="4">
        <v>20</v>
      </c>
      <c r="L1681" t="s">
        <v>34</v>
      </c>
      <c r="M1681" t="s">
        <v>44</v>
      </c>
      <c r="N1681" t="s">
        <v>3275</v>
      </c>
      <c r="O1681" t="s">
        <v>10908</v>
      </c>
      <c r="P1681" t="str">
        <f t="shared" si="26"/>
        <v>https://pergamum.anac.gov.br/arquivos/PA2015-2201.pdf</v>
      </c>
    </row>
    <row r="1682" spans="1:16">
      <c r="A1682" s="3" t="s">
        <v>10909</v>
      </c>
      <c r="B1682" s="3" t="s">
        <v>10910</v>
      </c>
      <c r="C1682" t="s">
        <v>10911</v>
      </c>
      <c r="D1682" t="s">
        <v>1975</v>
      </c>
      <c r="E1682" t="s">
        <v>72</v>
      </c>
      <c r="F1682" t="s">
        <v>10912</v>
      </c>
      <c r="G1682" t="s">
        <v>10913</v>
      </c>
      <c r="H1682" t="s">
        <v>22</v>
      </c>
      <c r="I1682" s="3" t="s">
        <v>118</v>
      </c>
      <c r="J1682" s="4">
        <v>800</v>
      </c>
      <c r="K1682" s="4">
        <v>18</v>
      </c>
      <c r="L1682" t="s">
        <v>34</v>
      </c>
      <c r="M1682" t="s">
        <v>55</v>
      </c>
      <c r="N1682" t="s">
        <v>3275</v>
      </c>
      <c r="O1682" t="s">
        <v>10914</v>
      </c>
      <c r="P1682" t="str">
        <f t="shared" si="26"/>
        <v>https://pergamum.anac.gov.br/arquivos/PA2015-2200.pdf</v>
      </c>
    </row>
    <row r="1683" spans="1:16">
      <c r="A1683" s="3" t="s">
        <v>10915</v>
      </c>
      <c r="B1683" s="3" t="s">
        <v>10916</v>
      </c>
      <c r="C1683" t="s">
        <v>10917</v>
      </c>
      <c r="D1683" t="s">
        <v>10918</v>
      </c>
      <c r="E1683" t="s">
        <v>98</v>
      </c>
      <c r="F1683" t="s">
        <v>10919</v>
      </c>
      <c r="G1683" t="s">
        <v>10920</v>
      </c>
      <c r="H1683" t="s">
        <v>22</v>
      </c>
      <c r="I1683" s="3" t="s">
        <v>43</v>
      </c>
      <c r="J1683" s="4">
        <v>1100</v>
      </c>
      <c r="K1683" s="4">
        <v>30</v>
      </c>
      <c r="L1683" t="s">
        <v>92</v>
      </c>
      <c r="M1683" t="s">
        <v>55</v>
      </c>
      <c r="N1683" t="s">
        <v>234</v>
      </c>
      <c r="O1683" t="s">
        <v>10921</v>
      </c>
      <c r="P1683" t="str">
        <f t="shared" si="26"/>
        <v>https://pergamum.anac.gov.br/arquivos/PA2013-2394.pdf</v>
      </c>
    </row>
    <row r="1684" spans="1:16">
      <c r="A1684" s="3" t="s">
        <v>10922</v>
      </c>
      <c r="B1684" s="3" t="s">
        <v>10923</v>
      </c>
      <c r="C1684" t="s">
        <v>1728</v>
      </c>
      <c r="D1684" t="s">
        <v>1908</v>
      </c>
      <c r="E1684" t="s">
        <v>72</v>
      </c>
      <c r="F1684" t="s">
        <v>10924</v>
      </c>
      <c r="G1684" t="s">
        <v>10925</v>
      </c>
      <c r="H1684" t="s">
        <v>22</v>
      </c>
      <c r="I1684" s="3" t="s">
        <v>233</v>
      </c>
      <c r="J1684" s="4">
        <v>900</v>
      </c>
      <c r="K1684" s="4">
        <v>18</v>
      </c>
      <c r="L1684" t="s">
        <v>34</v>
      </c>
      <c r="M1684" t="s">
        <v>55</v>
      </c>
      <c r="N1684" t="s">
        <v>1860</v>
      </c>
      <c r="O1684" t="s">
        <v>10926</v>
      </c>
      <c r="P1684" t="str">
        <f t="shared" si="26"/>
        <v>https://pergamum.anac.gov.br/arquivos/PA2013-2014.pdf</v>
      </c>
    </row>
    <row r="1685" spans="1:16">
      <c r="A1685" s="3" t="s">
        <v>10927</v>
      </c>
      <c r="B1685" s="3" t="s">
        <v>10928</v>
      </c>
      <c r="C1685" t="s">
        <v>10929</v>
      </c>
      <c r="D1685" t="s">
        <v>2495</v>
      </c>
      <c r="E1685" t="s">
        <v>72</v>
      </c>
      <c r="F1685" t="s">
        <v>10930</v>
      </c>
      <c r="G1685" t="s">
        <v>10931</v>
      </c>
      <c r="H1685" t="s">
        <v>22</v>
      </c>
      <c r="I1685" s="3" t="s">
        <v>129</v>
      </c>
      <c r="J1685" s="4">
        <v>1300</v>
      </c>
      <c r="K1685" s="4">
        <v>20</v>
      </c>
      <c r="L1685" t="s">
        <v>34</v>
      </c>
      <c r="M1685" t="s">
        <v>55</v>
      </c>
      <c r="N1685" t="s">
        <v>2695</v>
      </c>
      <c r="O1685" t="s">
        <v>10932</v>
      </c>
      <c r="P1685" t="str">
        <f t="shared" si="26"/>
        <v>https://pergamum.anac.gov.br/arquivos/PA2015-0497.pdf</v>
      </c>
    </row>
    <row r="1686" spans="1:16">
      <c r="A1686" s="3" t="s">
        <v>10933</v>
      </c>
      <c r="B1686" s="3" t="s">
        <v>10934</v>
      </c>
      <c r="C1686" t="s">
        <v>10935</v>
      </c>
      <c r="D1686" t="s">
        <v>1836</v>
      </c>
      <c r="E1686" t="s">
        <v>72</v>
      </c>
      <c r="F1686" t="s">
        <v>10936</v>
      </c>
      <c r="G1686" t="s">
        <v>10937</v>
      </c>
      <c r="H1686" t="s">
        <v>22</v>
      </c>
      <c r="I1686" s="3" t="s">
        <v>54</v>
      </c>
      <c r="J1686" s="4">
        <v>1200</v>
      </c>
      <c r="K1686" s="4">
        <v>20</v>
      </c>
      <c r="L1686" t="s">
        <v>34</v>
      </c>
      <c r="M1686" t="s">
        <v>193</v>
      </c>
      <c r="N1686" t="s">
        <v>2386</v>
      </c>
      <c r="O1686" t="s">
        <v>10938</v>
      </c>
      <c r="P1686" t="str">
        <f t="shared" si="26"/>
        <v>https://pergamum.anac.gov.br/arquivos/PA2018-1961.pdf</v>
      </c>
    </row>
    <row r="1687" spans="1:16">
      <c r="A1687" s="3" t="s">
        <v>10939</v>
      </c>
      <c r="B1687" s="3" t="s">
        <v>10940</v>
      </c>
      <c r="C1687" t="s">
        <v>10941</v>
      </c>
      <c r="D1687" t="s">
        <v>10942</v>
      </c>
      <c r="E1687" t="s">
        <v>30</v>
      </c>
      <c r="F1687" t="s">
        <v>10943</v>
      </c>
      <c r="G1687" t="s">
        <v>10944</v>
      </c>
      <c r="H1687" t="s">
        <v>7396</v>
      </c>
      <c r="I1687" s="3" t="s">
        <v>191</v>
      </c>
      <c r="J1687" s="4">
        <v>800</v>
      </c>
      <c r="K1687" s="4">
        <v>18</v>
      </c>
      <c r="L1687" t="s">
        <v>34</v>
      </c>
      <c r="M1687" t="s">
        <v>35</v>
      </c>
      <c r="N1687" t="s">
        <v>7456</v>
      </c>
      <c r="O1687" t="s">
        <v>10945</v>
      </c>
      <c r="P1687" t="str">
        <f t="shared" si="26"/>
        <v>https://pergamum.anac.gov.br/arquivos/PA2020-1770.pdf</v>
      </c>
    </row>
    <row r="1688" spans="1:16">
      <c r="A1688" s="3" t="s">
        <v>10946</v>
      </c>
      <c r="B1688" s="3" t="s">
        <v>10947</v>
      </c>
      <c r="C1688" t="s">
        <v>10948</v>
      </c>
      <c r="D1688" t="s">
        <v>1880</v>
      </c>
      <c r="E1688" t="s">
        <v>72</v>
      </c>
      <c r="F1688" t="s">
        <v>10949</v>
      </c>
      <c r="G1688" t="s">
        <v>10950</v>
      </c>
      <c r="H1688" t="s">
        <v>7396</v>
      </c>
      <c r="I1688" s="3" t="s">
        <v>23</v>
      </c>
      <c r="J1688" s="4">
        <v>1100</v>
      </c>
      <c r="K1688" s="4">
        <v>18</v>
      </c>
      <c r="L1688" t="s">
        <v>34</v>
      </c>
      <c r="M1688" t="s">
        <v>44</v>
      </c>
      <c r="N1688" t="s">
        <v>7421</v>
      </c>
      <c r="O1688" t="s">
        <v>10951</v>
      </c>
      <c r="P1688" t="str">
        <f t="shared" si="26"/>
        <v>https://pergamum.anac.gov.br/arquivos/PA2020-1904.pdf</v>
      </c>
    </row>
    <row r="1689" spans="1:16">
      <c r="A1689" s="3" t="s">
        <v>10952</v>
      </c>
      <c r="B1689" s="3" t="s">
        <v>10953</v>
      </c>
      <c r="C1689" t="s">
        <v>10954</v>
      </c>
      <c r="D1689" t="s">
        <v>10955</v>
      </c>
      <c r="E1689" t="s">
        <v>2250</v>
      </c>
      <c r="F1689" t="s">
        <v>10956</v>
      </c>
      <c r="G1689" t="s">
        <v>10957</v>
      </c>
      <c r="H1689" t="s">
        <v>22</v>
      </c>
      <c r="I1689" s="3" t="s">
        <v>64</v>
      </c>
      <c r="J1689" s="4">
        <v>1000</v>
      </c>
      <c r="K1689" s="4">
        <v>28</v>
      </c>
      <c r="L1689" t="s">
        <v>92</v>
      </c>
      <c r="M1689" t="s">
        <v>44</v>
      </c>
      <c r="P1689" t="str">
        <f t="shared" si="26"/>
        <v/>
      </c>
    </row>
    <row r="1690" spans="1:16">
      <c r="A1690" s="3" t="s">
        <v>10958</v>
      </c>
      <c r="B1690" s="3" t="s">
        <v>10959</v>
      </c>
      <c r="C1690" t="s">
        <v>10960</v>
      </c>
      <c r="D1690" t="s">
        <v>2686</v>
      </c>
      <c r="E1690" t="s">
        <v>72</v>
      </c>
      <c r="F1690" t="s">
        <v>10961</v>
      </c>
      <c r="G1690" t="s">
        <v>10962</v>
      </c>
      <c r="H1690" t="s">
        <v>22</v>
      </c>
      <c r="I1690" s="3" t="s">
        <v>33</v>
      </c>
      <c r="J1690" s="4">
        <v>1400</v>
      </c>
      <c r="K1690" s="4">
        <v>18</v>
      </c>
      <c r="L1690" t="s">
        <v>2871</v>
      </c>
      <c r="M1690" t="s">
        <v>35</v>
      </c>
      <c r="N1690" t="s">
        <v>8549</v>
      </c>
      <c r="O1690" t="s">
        <v>10963</v>
      </c>
      <c r="P1690" t="str">
        <f t="shared" si="26"/>
        <v>https://pergamum.anac.gov.br/arquivos/PA2020-2032.pdf</v>
      </c>
    </row>
    <row r="1691" spans="1:16">
      <c r="A1691" s="3" t="s">
        <v>10964</v>
      </c>
      <c r="B1691" s="3" t="s">
        <v>10965</v>
      </c>
      <c r="C1691" t="s">
        <v>10966</v>
      </c>
      <c r="D1691" t="s">
        <v>3358</v>
      </c>
      <c r="E1691" t="s">
        <v>51</v>
      </c>
      <c r="F1691" t="s">
        <v>10967</v>
      </c>
      <c r="G1691" t="s">
        <v>10968</v>
      </c>
      <c r="H1691" t="s">
        <v>22</v>
      </c>
      <c r="I1691" s="3" t="s">
        <v>64</v>
      </c>
      <c r="J1691" s="4">
        <v>950</v>
      </c>
      <c r="K1691" s="4">
        <v>22</v>
      </c>
      <c r="L1691" t="s">
        <v>34</v>
      </c>
      <c r="M1691" t="s">
        <v>25</v>
      </c>
      <c r="N1691" t="s">
        <v>8498</v>
      </c>
      <c r="O1691" t="s">
        <v>10969</v>
      </c>
      <c r="P1691" t="str">
        <f t="shared" si="26"/>
        <v>https://pergamum.anac.gov.br/arquivos/PA2020-2034.pdf</v>
      </c>
    </row>
    <row r="1692" spans="1:16">
      <c r="A1692" s="3" t="s">
        <v>10970</v>
      </c>
      <c r="B1692" s="3" t="s">
        <v>10971</v>
      </c>
      <c r="C1692" t="s">
        <v>10972</v>
      </c>
      <c r="D1692" t="s">
        <v>7779</v>
      </c>
      <c r="E1692" t="s">
        <v>30</v>
      </c>
      <c r="F1692" t="s">
        <v>10973</v>
      </c>
      <c r="G1692" t="s">
        <v>10974</v>
      </c>
      <c r="H1692" t="s">
        <v>22</v>
      </c>
      <c r="I1692" s="3" t="s">
        <v>676</v>
      </c>
      <c r="J1692" s="4">
        <v>600</v>
      </c>
      <c r="K1692" s="4">
        <v>18</v>
      </c>
      <c r="L1692" t="s">
        <v>718</v>
      </c>
      <c r="M1692" t="s">
        <v>44</v>
      </c>
      <c r="P1692" t="str">
        <f t="shared" si="26"/>
        <v/>
      </c>
    </row>
    <row r="1693" spans="1:16">
      <c r="A1693" s="3" t="s">
        <v>10975</v>
      </c>
      <c r="B1693" s="3" t="s">
        <v>10976</v>
      </c>
      <c r="C1693" t="s">
        <v>10977</v>
      </c>
      <c r="D1693" t="s">
        <v>3943</v>
      </c>
      <c r="E1693" t="s">
        <v>3459</v>
      </c>
      <c r="F1693" t="s">
        <v>10978</v>
      </c>
      <c r="G1693" t="s">
        <v>10979</v>
      </c>
      <c r="H1693" t="s">
        <v>22</v>
      </c>
      <c r="I1693" s="3" t="s">
        <v>64</v>
      </c>
      <c r="J1693" s="4">
        <v>800</v>
      </c>
      <c r="K1693" s="4">
        <v>23</v>
      </c>
      <c r="L1693" t="s">
        <v>130</v>
      </c>
      <c r="M1693" t="s">
        <v>44</v>
      </c>
      <c r="P1693" t="str">
        <f t="shared" si="26"/>
        <v/>
      </c>
    </row>
    <row r="1694" spans="1:16">
      <c r="A1694" s="3" t="s">
        <v>10980</v>
      </c>
      <c r="B1694" s="3" t="s">
        <v>10981</v>
      </c>
      <c r="C1694" t="s">
        <v>10982</v>
      </c>
      <c r="D1694" t="s">
        <v>1386</v>
      </c>
      <c r="E1694" t="s">
        <v>80</v>
      </c>
      <c r="F1694" t="s">
        <v>10983</v>
      </c>
      <c r="G1694" t="s">
        <v>10984</v>
      </c>
      <c r="H1694" t="s">
        <v>22</v>
      </c>
      <c r="I1694" s="3" t="s">
        <v>140</v>
      </c>
      <c r="J1694" s="4">
        <v>700</v>
      </c>
      <c r="K1694" s="4">
        <v>20</v>
      </c>
      <c r="L1694" t="s">
        <v>34</v>
      </c>
      <c r="M1694" t="s">
        <v>55</v>
      </c>
      <c r="P1694" t="str">
        <f t="shared" si="26"/>
        <v/>
      </c>
    </row>
    <row r="1695" spans="1:16">
      <c r="A1695" s="3" t="s">
        <v>10985</v>
      </c>
      <c r="B1695" s="3" t="s">
        <v>10986</v>
      </c>
      <c r="C1695" t="s">
        <v>3513</v>
      </c>
      <c r="D1695" t="s">
        <v>10987</v>
      </c>
      <c r="E1695" t="s">
        <v>60</v>
      </c>
      <c r="F1695" t="s">
        <v>10988</v>
      </c>
      <c r="G1695" t="s">
        <v>10989</v>
      </c>
      <c r="H1695" t="s">
        <v>190</v>
      </c>
      <c r="I1695" s="3" t="s">
        <v>578</v>
      </c>
      <c r="J1695" s="4">
        <v>1400</v>
      </c>
      <c r="K1695" s="4">
        <v>18</v>
      </c>
      <c r="L1695" t="s">
        <v>9083</v>
      </c>
      <c r="M1695" t="s">
        <v>35</v>
      </c>
      <c r="P1695" t="str">
        <f t="shared" si="26"/>
        <v/>
      </c>
    </row>
    <row r="1696" spans="1:16">
      <c r="A1696" s="3" t="s">
        <v>10990</v>
      </c>
      <c r="B1696" s="3" t="s">
        <v>10991</v>
      </c>
      <c r="C1696" t="s">
        <v>10992</v>
      </c>
      <c r="D1696" t="s">
        <v>10697</v>
      </c>
      <c r="E1696" t="s">
        <v>72</v>
      </c>
      <c r="F1696" t="s">
        <v>10993</v>
      </c>
      <c r="G1696" t="s">
        <v>10994</v>
      </c>
      <c r="H1696" t="s">
        <v>22</v>
      </c>
      <c r="I1696" s="3" t="s">
        <v>118</v>
      </c>
      <c r="J1696" s="4">
        <v>1100</v>
      </c>
      <c r="K1696" s="4">
        <v>30</v>
      </c>
      <c r="L1696" t="s">
        <v>2552</v>
      </c>
      <c r="M1696" t="s">
        <v>55</v>
      </c>
      <c r="P1696" t="str">
        <f t="shared" si="26"/>
        <v/>
      </c>
    </row>
    <row r="1697" spans="1:16">
      <c r="A1697" s="3" t="s">
        <v>10995</v>
      </c>
      <c r="B1697" s="3" t="s">
        <v>10996</v>
      </c>
      <c r="C1697" t="s">
        <v>10997</v>
      </c>
      <c r="D1697" t="s">
        <v>9592</v>
      </c>
      <c r="E1697" t="s">
        <v>72</v>
      </c>
      <c r="F1697" t="s">
        <v>10998</v>
      </c>
      <c r="G1697" t="s">
        <v>10999</v>
      </c>
      <c r="H1697" t="s">
        <v>22</v>
      </c>
      <c r="I1697" s="3" t="s">
        <v>23</v>
      </c>
      <c r="J1697" s="4">
        <v>1000</v>
      </c>
      <c r="K1697" s="4">
        <v>18</v>
      </c>
      <c r="L1697" t="s">
        <v>34</v>
      </c>
      <c r="M1697" t="s">
        <v>93</v>
      </c>
      <c r="N1697" t="s">
        <v>3098</v>
      </c>
      <c r="O1697" t="s">
        <v>11000</v>
      </c>
      <c r="P1697" t="str">
        <f t="shared" si="26"/>
        <v>https://pergamum.anac.gov.br/arquivos/PA2013-1477.pdf</v>
      </c>
    </row>
    <row r="1698" spans="1:16">
      <c r="A1698" s="3" t="s">
        <v>11001</v>
      </c>
      <c r="B1698" s="3" t="s">
        <v>11002</v>
      </c>
      <c r="C1698" t="s">
        <v>9876</v>
      </c>
      <c r="D1698" t="s">
        <v>1880</v>
      </c>
      <c r="E1698" t="s">
        <v>72</v>
      </c>
      <c r="F1698" t="s">
        <v>11003</v>
      </c>
      <c r="G1698" t="s">
        <v>11004</v>
      </c>
      <c r="H1698" t="s">
        <v>22</v>
      </c>
      <c r="I1698" s="3" t="s">
        <v>118</v>
      </c>
      <c r="J1698" s="4">
        <v>1200</v>
      </c>
      <c r="K1698" s="4">
        <v>18</v>
      </c>
      <c r="L1698" t="s">
        <v>34</v>
      </c>
      <c r="M1698" t="s">
        <v>55</v>
      </c>
      <c r="N1698" t="s">
        <v>1416</v>
      </c>
      <c r="O1698" t="s">
        <v>11005</v>
      </c>
      <c r="P1698" t="str">
        <f t="shared" si="26"/>
        <v>https://pergamum.anac.gov.br/arquivos/PA2018-0579.pdf</v>
      </c>
    </row>
    <row r="1699" spans="1:16">
      <c r="A1699" s="3" t="s">
        <v>11006</v>
      </c>
      <c r="B1699" s="3" t="s">
        <v>11007</v>
      </c>
      <c r="C1699" t="s">
        <v>11008</v>
      </c>
      <c r="D1699" t="s">
        <v>2686</v>
      </c>
      <c r="E1699" t="s">
        <v>72</v>
      </c>
      <c r="F1699" t="s">
        <v>11009</v>
      </c>
      <c r="G1699" t="s">
        <v>11010</v>
      </c>
      <c r="H1699" t="s">
        <v>22</v>
      </c>
      <c r="I1699" s="3" t="s">
        <v>149</v>
      </c>
      <c r="J1699" s="4">
        <v>1150</v>
      </c>
      <c r="K1699" s="4">
        <v>23</v>
      </c>
      <c r="L1699" t="s">
        <v>92</v>
      </c>
      <c r="M1699" t="s">
        <v>44</v>
      </c>
      <c r="N1699" t="s">
        <v>948</v>
      </c>
      <c r="O1699" t="s">
        <v>11011</v>
      </c>
      <c r="P1699" t="str">
        <f t="shared" si="26"/>
        <v>https://pergamum.anac.gov.br/arquivos/PA2017-3182.pdf</v>
      </c>
    </row>
    <row r="1700" spans="1:16">
      <c r="A1700" s="3" t="s">
        <v>11012</v>
      </c>
      <c r="B1700" s="3" t="s">
        <v>11013</v>
      </c>
      <c r="C1700" t="s">
        <v>11014</v>
      </c>
      <c r="D1700" t="s">
        <v>2016</v>
      </c>
      <c r="E1700" t="s">
        <v>72</v>
      </c>
      <c r="F1700" t="s">
        <v>11015</v>
      </c>
      <c r="G1700" t="s">
        <v>11016</v>
      </c>
      <c r="H1700" t="s">
        <v>22</v>
      </c>
      <c r="I1700" s="3" t="s">
        <v>191</v>
      </c>
      <c r="J1700" s="4">
        <v>800</v>
      </c>
      <c r="K1700" s="4">
        <v>18</v>
      </c>
      <c r="L1700" t="s">
        <v>34</v>
      </c>
      <c r="M1700" t="s">
        <v>44</v>
      </c>
      <c r="N1700" t="s">
        <v>6119</v>
      </c>
      <c r="O1700" t="s">
        <v>11017</v>
      </c>
      <c r="P1700" t="str">
        <f t="shared" si="26"/>
        <v>https://pergamum.anac.gov.br/arquivos/PA2018-4208.pdf</v>
      </c>
    </row>
    <row r="1701" spans="1:16">
      <c r="A1701" s="3" t="s">
        <v>11018</v>
      </c>
      <c r="B1701" s="3" t="s">
        <v>11019</v>
      </c>
      <c r="C1701" t="s">
        <v>2270</v>
      </c>
      <c r="D1701" t="s">
        <v>2043</v>
      </c>
      <c r="E1701" t="s">
        <v>72</v>
      </c>
      <c r="F1701" t="s">
        <v>11020</v>
      </c>
      <c r="G1701" t="s">
        <v>11021</v>
      </c>
      <c r="H1701" t="s">
        <v>22</v>
      </c>
      <c r="I1701" s="3" t="s">
        <v>129</v>
      </c>
      <c r="J1701" s="4">
        <v>1200</v>
      </c>
      <c r="K1701" s="4">
        <v>20</v>
      </c>
      <c r="L1701" t="s">
        <v>92</v>
      </c>
      <c r="M1701" t="s">
        <v>55</v>
      </c>
      <c r="N1701" t="s">
        <v>3882</v>
      </c>
      <c r="O1701" t="s">
        <v>11022</v>
      </c>
      <c r="P1701" t="str">
        <f t="shared" si="26"/>
        <v>https://pergamum.anac.gov.br/arquivos/PA2016-0862.pdf</v>
      </c>
    </row>
    <row r="1702" spans="1:16">
      <c r="A1702" s="3" t="s">
        <v>11023</v>
      </c>
      <c r="B1702" s="3" t="s">
        <v>11024</v>
      </c>
      <c r="C1702" t="s">
        <v>11025</v>
      </c>
      <c r="D1702" t="s">
        <v>2495</v>
      </c>
      <c r="E1702" t="s">
        <v>72</v>
      </c>
      <c r="F1702" t="s">
        <v>11026</v>
      </c>
      <c r="G1702" t="s">
        <v>11027</v>
      </c>
      <c r="H1702" t="s">
        <v>22</v>
      </c>
      <c r="I1702" s="3" t="s">
        <v>129</v>
      </c>
      <c r="J1702" s="4">
        <v>900</v>
      </c>
      <c r="K1702" s="4">
        <v>18</v>
      </c>
      <c r="L1702" t="s">
        <v>2372</v>
      </c>
      <c r="M1702" t="s">
        <v>35</v>
      </c>
      <c r="N1702" t="s">
        <v>1744</v>
      </c>
      <c r="O1702" t="s">
        <v>11028</v>
      </c>
      <c r="P1702" t="str">
        <f t="shared" si="26"/>
        <v>https://pergamum.anac.gov.br/arquivos/PA2018-3429.pdf</v>
      </c>
    </row>
    <row r="1703" spans="1:16">
      <c r="A1703" s="3" t="s">
        <v>11029</v>
      </c>
      <c r="B1703" s="3" t="s">
        <v>11030</v>
      </c>
      <c r="C1703" t="s">
        <v>11031</v>
      </c>
      <c r="D1703" t="s">
        <v>2216</v>
      </c>
      <c r="E1703" t="s">
        <v>72</v>
      </c>
      <c r="F1703" t="s">
        <v>11032</v>
      </c>
      <c r="G1703" t="s">
        <v>11033</v>
      </c>
      <c r="H1703" t="s">
        <v>22</v>
      </c>
      <c r="I1703" s="3" t="s">
        <v>129</v>
      </c>
      <c r="J1703" s="4">
        <v>1000</v>
      </c>
      <c r="K1703" s="4">
        <v>20</v>
      </c>
      <c r="L1703" t="s">
        <v>34</v>
      </c>
      <c r="M1703" t="s">
        <v>55</v>
      </c>
      <c r="N1703" t="s">
        <v>1657</v>
      </c>
      <c r="O1703" t="s">
        <v>11034</v>
      </c>
      <c r="P1703" t="str">
        <f t="shared" si="26"/>
        <v>https://pergamum.anac.gov.br/arquivos/PA2013-2962.pdf</v>
      </c>
    </row>
    <row r="1704" spans="1:16">
      <c r="A1704" s="3" t="s">
        <v>11035</v>
      </c>
      <c r="B1704" s="3" t="s">
        <v>11036</v>
      </c>
      <c r="C1704" t="s">
        <v>11037</v>
      </c>
      <c r="D1704" t="s">
        <v>2016</v>
      </c>
      <c r="E1704" t="s">
        <v>72</v>
      </c>
      <c r="F1704" t="s">
        <v>11038</v>
      </c>
      <c r="G1704" t="s">
        <v>11039</v>
      </c>
      <c r="H1704" t="s">
        <v>22</v>
      </c>
      <c r="I1704" s="3" t="s">
        <v>149</v>
      </c>
      <c r="J1704" s="4">
        <v>1000</v>
      </c>
      <c r="K1704" s="4">
        <v>20</v>
      </c>
      <c r="L1704" t="s">
        <v>34</v>
      </c>
      <c r="M1704" t="s">
        <v>93</v>
      </c>
      <c r="N1704" t="s">
        <v>3166</v>
      </c>
      <c r="O1704" t="s">
        <v>11040</v>
      </c>
      <c r="P1704" t="str">
        <f t="shared" si="26"/>
        <v>https://pergamum.anac.gov.br/arquivos/PA2014-2622.pdf</v>
      </c>
    </row>
    <row r="1705" spans="1:16">
      <c r="A1705" s="3" t="s">
        <v>11041</v>
      </c>
      <c r="B1705" s="3" t="s">
        <v>11042</v>
      </c>
      <c r="C1705" t="s">
        <v>11043</v>
      </c>
      <c r="D1705" t="s">
        <v>1975</v>
      </c>
      <c r="E1705" t="s">
        <v>72</v>
      </c>
      <c r="F1705" t="s">
        <v>11044</v>
      </c>
      <c r="G1705" t="s">
        <v>11045</v>
      </c>
      <c r="H1705" t="s">
        <v>22</v>
      </c>
      <c r="I1705" s="3" t="s">
        <v>149</v>
      </c>
      <c r="J1705" s="4">
        <v>900</v>
      </c>
      <c r="K1705" s="4">
        <v>18</v>
      </c>
      <c r="L1705" t="s">
        <v>34</v>
      </c>
      <c r="M1705" t="s">
        <v>55</v>
      </c>
      <c r="N1705" t="s">
        <v>1576</v>
      </c>
      <c r="O1705" t="s">
        <v>11046</v>
      </c>
      <c r="P1705" t="str">
        <f t="shared" si="26"/>
        <v>https://pergamum.anac.gov.br/arquivos/PA2015-1334.pdf</v>
      </c>
    </row>
    <row r="1706" spans="1:16">
      <c r="A1706" s="3" t="s">
        <v>11047</v>
      </c>
      <c r="B1706" s="3" t="s">
        <v>11048</v>
      </c>
      <c r="C1706" t="s">
        <v>11049</v>
      </c>
      <c r="D1706" t="s">
        <v>2564</v>
      </c>
      <c r="E1706" t="s">
        <v>72</v>
      </c>
      <c r="F1706" t="s">
        <v>11050</v>
      </c>
      <c r="G1706" t="s">
        <v>11051</v>
      </c>
      <c r="H1706" t="s">
        <v>22</v>
      </c>
      <c r="I1706" s="3" t="s">
        <v>54</v>
      </c>
      <c r="J1706" s="4">
        <v>850</v>
      </c>
      <c r="K1706" s="4">
        <v>30</v>
      </c>
      <c r="L1706" t="s">
        <v>392</v>
      </c>
      <c r="M1706" t="s">
        <v>44</v>
      </c>
      <c r="N1706" t="s">
        <v>3086</v>
      </c>
      <c r="O1706" t="s">
        <v>11052</v>
      </c>
      <c r="P1706" t="str">
        <f t="shared" si="26"/>
        <v>https://pergamum.anac.gov.br/arquivos/PA2012-0460.pdf</v>
      </c>
    </row>
    <row r="1707" spans="1:16">
      <c r="A1707" s="3" t="s">
        <v>11053</v>
      </c>
      <c r="B1707" s="3" t="s">
        <v>11054</v>
      </c>
      <c r="C1707" t="s">
        <v>11055</v>
      </c>
      <c r="D1707" t="s">
        <v>11056</v>
      </c>
      <c r="E1707" t="s">
        <v>470</v>
      </c>
      <c r="F1707" t="s">
        <v>11057</v>
      </c>
      <c r="G1707" t="s">
        <v>11058</v>
      </c>
      <c r="H1707" t="s">
        <v>22</v>
      </c>
      <c r="I1707" s="3" t="s">
        <v>676</v>
      </c>
      <c r="J1707" s="4">
        <v>760</v>
      </c>
      <c r="K1707" s="4">
        <v>20</v>
      </c>
      <c r="L1707" t="s">
        <v>192</v>
      </c>
      <c r="M1707" t="s">
        <v>44</v>
      </c>
      <c r="N1707" t="s">
        <v>1464</v>
      </c>
      <c r="O1707" t="s">
        <v>11059</v>
      </c>
      <c r="P1707" t="str">
        <f t="shared" si="26"/>
        <v>https://pergamum.anac.gov.br/arquivos/PA2013-1155.pdf</v>
      </c>
    </row>
    <row r="1708" spans="1:16">
      <c r="A1708" s="3" t="s">
        <v>11060</v>
      </c>
      <c r="B1708" s="3" t="s">
        <v>11061</v>
      </c>
      <c r="C1708" t="s">
        <v>11062</v>
      </c>
      <c r="D1708" t="s">
        <v>6559</v>
      </c>
      <c r="E1708" t="s">
        <v>72</v>
      </c>
      <c r="F1708" t="s">
        <v>11063</v>
      </c>
      <c r="G1708" t="s">
        <v>11064</v>
      </c>
      <c r="H1708" t="s">
        <v>22</v>
      </c>
      <c r="I1708" s="3" t="s">
        <v>54</v>
      </c>
      <c r="J1708" s="4">
        <v>700</v>
      </c>
      <c r="K1708" s="4">
        <v>18</v>
      </c>
      <c r="L1708" t="s">
        <v>532</v>
      </c>
      <c r="M1708" t="s">
        <v>35</v>
      </c>
      <c r="N1708" t="s">
        <v>2511</v>
      </c>
      <c r="O1708" t="s">
        <v>11065</v>
      </c>
      <c r="P1708" t="str">
        <f t="shared" si="26"/>
        <v>https://pergamum.anac.gov.br/arquivos/PA2015-1216.pdf</v>
      </c>
    </row>
    <row r="1709" spans="1:16">
      <c r="A1709" s="3" t="s">
        <v>11066</v>
      </c>
      <c r="B1709" s="3" t="s">
        <v>11067</v>
      </c>
      <c r="C1709" t="s">
        <v>11068</v>
      </c>
      <c r="D1709" t="s">
        <v>11069</v>
      </c>
      <c r="E1709" t="s">
        <v>105</v>
      </c>
      <c r="F1709" t="s">
        <v>11070</v>
      </c>
      <c r="G1709" t="s">
        <v>11071</v>
      </c>
      <c r="H1709" t="s">
        <v>22</v>
      </c>
      <c r="I1709" s="3" t="s">
        <v>54</v>
      </c>
      <c r="J1709" s="4">
        <v>1000</v>
      </c>
      <c r="K1709" s="4">
        <v>23</v>
      </c>
      <c r="L1709" t="s">
        <v>92</v>
      </c>
      <c r="M1709" t="s">
        <v>44</v>
      </c>
      <c r="N1709" t="s">
        <v>226</v>
      </c>
      <c r="O1709" t="s">
        <v>11072</v>
      </c>
      <c r="P1709" t="str">
        <f t="shared" si="26"/>
        <v>https://pergamum.anac.gov.br/arquivos/PA2013-1851.pdf</v>
      </c>
    </row>
    <row r="1710" spans="1:16">
      <c r="A1710" s="3" t="s">
        <v>11073</v>
      </c>
      <c r="B1710" s="3" t="s">
        <v>11074</v>
      </c>
      <c r="C1710" t="s">
        <v>11075</v>
      </c>
      <c r="D1710" t="s">
        <v>2043</v>
      </c>
      <c r="E1710" t="s">
        <v>72</v>
      </c>
      <c r="F1710" t="s">
        <v>11076</v>
      </c>
      <c r="G1710" t="s">
        <v>11077</v>
      </c>
      <c r="H1710" t="s">
        <v>22</v>
      </c>
      <c r="I1710" s="3" t="s">
        <v>293</v>
      </c>
      <c r="J1710" s="4">
        <v>900</v>
      </c>
      <c r="K1710" s="4">
        <v>23</v>
      </c>
      <c r="L1710" t="s">
        <v>34</v>
      </c>
      <c r="M1710" t="s">
        <v>55</v>
      </c>
      <c r="N1710" t="s">
        <v>2433</v>
      </c>
      <c r="O1710" t="s">
        <v>11078</v>
      </c>
      <c r="P1710" t="str">
        <f t="shared" si="26"/>
        <v>https://pergamum.anac.gov.br/arquivos/PA2014-0520.pdf</v>
      </c>
    </row>
    <row r="1711" spans="1:16">
      <c r="A1711" s="3" t="s">
        <v>11079</v>
      </c>
      <c r="B1711" s="3" t="s">
        <v>11080</v>
      </c>
      <c r="C1711" t="s">
        <v>11081</v>
      </c>
      <c r="D1711" t="s">
        <v>6724</v>
      </c>
      <c r="E1711" t="s">
        <v>72</v>
      </c>
      <c r="F1711" t="s">
        <v>11082</v>
      </c>
      <c r="G1711" t="s">
        <v>11083</v>
      </c>
      <c r="H1711" t="s">
        <v>22</v>
      </c>
      <c r="I1711" s="3" t="s">
        <v>293</v>
      </c>
      <c r="J1711" s="4">
        <v>800</v>
      </c>
      <c r="K1711" s="4">
        <v>18</v>
      </c>
      <c r="L1711" t="s">
        <v>34</v>
      </c>
      <c r="M1711" t="s">
        <v>55</v>
      </c>
      <c r="N1711" t="s">
        <v>84</v>
      </c>
      <c r="O1711" t="s">
        <v>11084</v>
      </c>
      <c r="P1711" t="str">
        <f t="shared" si="26"/>
        <v>https://pergamum.anac.gov.br/arquivos/PA2014-2613.pdf</v>
      </c>
    </row>
    <row r="1712" spans="1:16">
      <c r="A1712" s="3" t="s">
        <v>11085</v>
      </c>
      <c r="B1712" s="3" t="s">
        <v>11086</v>
      </c>
      <c r="C1712" t="s">
        <v>11087</v>
      </c>
      <c r="D1712" t="s">
        <v>1696</v>
      </c>
      <c r="E1712" t="s">
        <v>72</v>
      </c>
      <c r="F1712" t="s">
        <v>11088</v>
      </c>
      <c r="G1712" t="s">
        <v>11089</v>
      </c>
      <c r="H1712" t="s">
        <v>22</v>
      </c>
      <c r="I1712" s="3" t="s">
        <v>242</v>
      </c>
      <c r="J1712" s="4">
        <v>800</v>
      </c>
      <c r="K1712" s="4">
        <v>18</v>
      </c>
      <c r="L1712" t="s">
        <v>34</v>
      </c>
      <c r="M1712" t="s">
        <v>55</v>
      </c>
      <c r="N1712" t="s">
        <v>473</v>
      </c>
      <c r="O1712" t="s">
        <v>11090</v>
      </c>
      <c r="P1712" t="str">
        <f t="shared" si="26"/>
        <v>https://pergamum.anac.gov.br/arquivos/PA2015-2664.pdf</v>
      </c>
    </row>
    <row r="1713" spans="1:16">
      <c r="A1713" s="3" t="s">
        <v>11091</v>
      </c>
      <c r="B1713" s="3" t="s">
        <v>11092</v>
      </c>
      <c r="C1713" t="s">
        <v>11093</v>
      </c>
      <c r="D1713" t="s">
        <v>6260</v>
      </c>
      <c r="E1713" t="s">
        <v>72</v>
      </c>
      <c r="F1713" t="s">
        <v>11094</v>
      </c>
      <c r="G1713" t="s">
        <v>11095</v>
      </c>
      <c r="H1713" t="s">
        <v>22</v>
      </c>
      <c r="I1713" s="3" t="s">
        <v>33</v>
      </c>
      <c r="J1713" s="4">
        <v>980</v>
      </c>
      <c r="K1713" s="4">
        <v>20</v>
      </c>
      <c r="L1713" t="s">
        <v>34</v>
      </c>
      <c r="M1713" t="s">
        <v>55</v>
      </c>
      <c r="N1713" t="s">
        <v>3967</v>
      </c>
      <c r="O1713" t="s">
        <v>11096</v>
      </c>
      <c r="P1713" t="str">
        <f t="shared" si="26"/>
        <v>https://pergamum.anac.gov.br/arquivos/PA2015-2308.pdf</v>
      </c>
    </row>
    <row r="1714" spans="1:16">
      <c r="A1714" s="3" t="s">
        <v>11097</v>
      </c>
      <c r="B1714" s="3" t="s">
        <v>11098</v>
      </c>
      <c r="C1714" t="s">
        <v>11099</v>
      </c>
      <c r="D1714" t="s">
        <v>2467</v>
      </c>
      <c r="E1714" t="s">
        <v>72</v>
      </c>
      <c r="F1714" t="s">
        <v>11100</v>
      </c>
      <c r="G1714" t="s">
        <v>11101</v>
      </c>
      <c r="H1714" t="s">
        <v>22</v>
      </c>
      <c r="I1714" s="3" t="s">
        <v>64</v>
      </c>
      <c r="J1714" s="4">
        <v>1450</v>
      </c>
      <c r="K1714" s="4">
        <v>19</v>
      </c>
      <c r="L1714" t="s">
        <v>11102</v>
      </c>
      <c r="M1714" t="s">
        <v>35</v>
      </c>
      <c r="N1714" t="s">
        <v>1307</v>
      </c>
      <c r="O1714" t="s">
        <v>11103</v>
      </c>
      <c r="P1714" t="str">
        <f t="shared" si="26"/>
        <v>https://pergamum.anac.gov.br/arquivos/PA2015-1289.pdf</v>
      </c>
    </row>
    <row r="1715" spans="1:16">
      <c r="A1715" s="3" t="s">
        <v>11104</v>
      </c>
      <c r="B1715" s="3" t="s">
        <v>11105</v>
      </c>
      <c r="C1715" t="s">
        <v>11106</v>
      </c>
      <c r="D1715" t="s">
        <v>6705</v>
      </c>
      <c r="E1715" t="s">
        <v>72</v>
      </c>
      <c r="F1715" t="s">
        <v>11107</v>
      </c>
      <c r="G1715" t="s">
        <v>11108</v>
      </c>
      <c r="H1715" t="s">
        <v>22</v>
      </c>
      <c r="I1715" s="3" t="s">
        <v>33</v>
      </c>
      <c r="J1715" s="4">
        <v>1000</v>
      </c>
      <c r="K1715" s="4">
        <v>18</v>
      </c>
      <c r="L1715" t="s">
        <v>34</v>
      </c>
      <c r="M1715" t="s">
        <v>35</v>
      </c>
      <c r="N1715" t="s">
        <v>84</v>
      </c>
      <c r="O1715" t="s">
        <v>11109</v>
      </c>
      <c r="P1715" t="str">
        <f t="shared" si="26"/>
        <v>https://pergamum.anac.gov.br/arquivos/PA2016-0713.pdf</v>
      </c>
    </row>
    <row r="1716" spans="1:16">
      <c r="A1716" s="3" t="s">
        <v>11110</v>
      </c>
      <c r="B1716" s="3" t="s">
        <v>11111</v>
      </c>
      <c r="C1716" t="s">
        <v>4613</v>
      </c>
      <c r="D1716" t="s">
        <v>1975</v>
      </c>
      <c r="E1716" t="s">
        <v>72</v>
      </c>
      <c r="F1716" t="s">
        <v>11112</v>
      </c>
      <c r="G1716" t="s">
        <v>11113</v>
      </c>
      <c r="H1716" t="s">
        <v>22</v>
      </c>
      <c r="I1716" s="3" t="s">
        <v>578</v>
      </c>
      <c r="J1716" s="4">
        <v>1000</v>
      </c>
      <c r="K1716" s="4">
        <v>23</v>
      </c>
      <c r="L1716" t="s">
        <v>92</v>
      </c>
      <c r="M1716" t="s">
        <v>55</v>
      </c>
      <c r="N1716" t="s">
        <v>6828</v>
      </c>
      <c r="O1716" t="s">
        <v>11114</v>
      </c>
      <c r="P1716" t="str">
        <f t="shared" si="26"/>
        <v>https://pergamum.anac.gov.br/arquivos/PA2014-2245.pdf</v>
      </c>
    </row>
    <row r="1717" spans="1:16">
      <c r="A1717" s="3" t="s">
        <v>11115</v>
      </c>
      <c r="B1717" s="3" t="s">
        <v>11116</v>
      </c>
      <c r="C1717" t="s">
        <v>11117</v>
      </c>
      <c r="D1717" t="s">
        <v>3336</v>
      </c>
      <c r="E1717" t="s">
        <v>72</v>
      </c>
      <c r="F1717" t="s">
        <v>11118</v>
      </c>
      <c r="G1717" t="s">
        <v>11119</v>
      </c>
      <c r="H1717" t="s">
        <v>22</v>
      </c>
      <c r="I1717" s="3" t="s">
        <v>233</v>
      </c>
      <c r="J1717" s="4">
        <v>750</v>
      </c>
      <c r="K1717" s="4">
        <v>18</v>
      </c>
      <c r="L1717" t="s">
        <v>2567</v>
      </c>
      <c r="M1717" t="s">
        <v>55</v>
      </c>
      <c r="N1717" t="s">
        <v>619</v>
      </c>
      <c r="O1717" t="s">
        <v>11120</v>
      </c>
      <c r="P1717" t="str">
        <f t="shared" si="26"/>
        <v>https://pergamum.anac.gov.br/arquivos/PA2013-0103.pdf</v>
      </c>
    </row>
    <row r="1718" spans="1:16">
      <c r="A1718" s="3" t="s">
        <v>11121</v>
      </c>
      <c r="B1718" s="3" t="s">
        <v>11122</v>
      </c>
      <c r="C1718" t="s">
        <v>11123</v>
      </c>
      <c r="D1718" t="s">
        <v>11124</v>
      </c>
      <c r="E1718" t="s">
        <v>72</v>
      </c>
      <c r="F1718" t="s">
        <v>11125</v>
      </c>
      <c r="G1718" t="s">
        <v>11126</v>
      </c>
      <c r="H1718" t="s">
        <v>22</v>
      </c>
      <c r="I1718" s="3" t="s">
        <v>293</v>
      </c>
      <c r="J1718" s="4">
        <v>800</v>
      </c>
      <c r="K1718" s="4">
        <v>18</v>
      </c>
      <c r="L1718" t="s">
        <v>34</v>
      </c>
      <c r="M1718" t="s">
        <v>93</v>
      </c>
      <c r="N1718" t="s">
        <v>473</v>
      </c>
      <c r="O1718" t="s">
        <v>11127</v>
      </c>
      <c r="P1718" t="str">
        <f t="shared" si="26"/>
        <v>https://pergamum.anac.gov.br/arquivos/PA2015-2670.pdf</v>
      </c>
    </row>
    <row r="1719" spans="1:16">
      <c r="A1719" s="3" t="s">
        <v>11128</v>
      </c>
      <c r="B1719" s="3" t="s">
        <v>11129</v>
      </c>
      <c r="C1719" t="s">
        <v>11130</v>
      </c>
      <c r="D1719" t="s">
        <v>1843</v>
      </c>
      <c r="E1719" t="s">
        <v>72</v>
      </c>
      <c r="F1719" t="s">
        <v>11131</v>
      </c>
      <c r="G1719" t="s">
        <v>11132</v>
      </c>
      <c r="H1719" t="s">
        <v>22</v>
      </c>
      <c r="I1719" s="3" t="s">
        <v>293</v>
      </c>
      <c r="J1719" s="4">
        <v>1200</v>
      </c>
      <c r="K1719" s="4">
        <v>20</v>
      </c>
      <c r="L1719" t="s">
        <v>34</v>
      </c>
      <c r="M1719" t="s">
        <v>44</v>
      </c>
      <c r="N1719" t="s">
        <v>2075</v>
      </c>
      <c r="O1719" t="s">
        <v>11133</v>
      </c>
      <c r="P1719" t="str">
        <f t="shared" si="26"/>
        <v>https://pergamum.anac.gov.br/arquivos/PA2015-0749.pdf</v>
      </c>
    </row>
    <row r="1720" spans="1:16">
      <c r="A1720" s="3" t="s">
        <v>11134</v>
      </c>
      <c r="B1720" s="3" t="s">
        <v>11135</v>
      </c>
      <c r="C1720" t="s">
        <v>3485</v>
      </c>
      <c r="D1720" t="s">
        <v>1207</v>
      </c>
      <c r="E1720" t="s">
        <v>72</v>
      </c>
      <c r="F1720" t="s">
        <v>11136</v>
      </c>
      <c r="G1720" t="s">
        <v>11137</v>
      </c>
      <c r="H1720" t="s">
        <v>22</v>
      </c>
      <c r="I1720" s="3" t="s">
        <v>140</v>
      </c>
      <c r="J1720" s="4">
        <v>1000</v>
      </c>
      <c r="K1720" s="4">
        <v>18</v>
      </c>
      <c r="L1720" t="s">
        <v>92</v>
      </c>
      <c r="M1720" t="s">
        <v>93</v>
      </c>
      <c r="N1720" t="s">
        <v>8926</v>
      </c>
      <c r="O1720" t="s">
        <v>11138</v>
      </c>
      <c r="P1720" t="str">
        <f t="shared" si="26"/>
        <v>https://pergamum.anac.gov.br/arquivos/PA2012-2366.pdf</v>
      </c>
    </row>
    <row r="1721" spans="1:16">
      <c r="A1721" s="3" t="s">
        <v>11139</v>
      </c>
      <c r="B1721" s="3" t="s">
        <v>11140</v>
      </c>
      <c r="C1721" t="s">
        <v>8311</v>
      </c>
      <c r="D1721" t="s">
        <v>2467</v>
      </c>
      <c r="E1721" t="s">
        <v>72</v>
      </c>
      <c r="F1721" t="s">
        <v>11141</v>
      </c>
      <c r="G1721" t="s">
        <v>11142</v>
      </c>
      <c r="H1721" t="s">
        <v>22</v>
      </c>
      <c r="I1721" s="3" t="s">
        <v>43</v>
      </c>
      <c r="J1721" s="4">
        <v>1300</v>
      </c>
      <c r="K1721" s="4">
        <v>18</v>
      </c>
      <c r="L1721" t="s">
        <v>34</v>
      </c>
      <c r="M1721" t="s">
        <v>55</v>
      </c>
      <c r="N1721" t="s">
        <v>1576</v>
      </c>
      <c r="O1721" t="s">
        <v>11143</v>
      </c>
      <c r="P1721" t="str">
        <f t="shared" si="26"/>
        <v>https://pergamum.anac.gov.br/arquivos/PA2015-1329.pdf</v>
      </c>
    </row>
    <row r="1722" spans="1:16">
      <c r="A1722" s="3" t="s">
        <v>11144</v>
      </c>
      <c r="B1722" s="3" t="s">
        <v>11145</v>
      </c>
      <c r="C1722" t="s">
        <v>11146</v>
      </c>
      <c r="D1722" t="s">
        <v>71</v>
      </c>
      <c r="E1722" t="s">
        <v>72</v>
      </c>
      <c r="F1722" t="s">
        <v>11147</v>
      </c>
      <c r="G1722" t="s">
        <v>11148</v>
      </c>
      <c r="H1722" t="s">
        <v>22</v>
      </c>
      <c r="I1722" s="3" t="s">
        <v>43</v>
      </c>
      <c r="J1722" s="4">
        <v>1300</v>
      </c>
      <c r="K1722" s="4">
        <v>30</v>
      </c>
      <c r="L1722" t="s">
        <v>34</v>
      </c>
      <c r="M1722" t="s">
        <v>44</v>
      </c>
      <c r="N1722" t="s">
        <v>1145</v>
      </c>
      <c r="O1722" t="s">
        <v>11149</v>
      </c>
      <c r="P1722" t="str">
        <f t="shared" si="26"/>
        <v>https://pergamum.anac.gov.br/arquivos/PA2017-0573.pdf</v>
      </c>
    </row>
    <row r="1723" spans="1:16">
      <c r="A1723" s="3" t="s">
        <v>11150</v>
      </c>
      <c r="B1723" s="3" t="s">
        <v>11151</v>
      </c>
      <c r="C1723" t="s">
        <v>11152</v>
      </c>
      <c r="D1723" t="s">
        <v>1262</v>
      </c>
      <c r="E1723" t="s">
        <v>40</v>
      </c>
      <c r="F1723" t="s">
        <v>11153</v>
      </c>
      <c r="G1723" t="s">
        <v>11154</v>
      </c>
      <c r="H1723" t="s">
        <v>22</v>
      </c>
      <c r="I1723" s="3" t="s">
        <v>578</v>
      </c>
      <c r="J1723" s="4">
        <v>1100</v>
      </c>
      <c r="K1723" s="4">
        <v>30</v>
      </c>
      <c r="L1723" t="s">
        <v>192</v>
      </c>
      <c r="M1723" t="s">
        <v>93</v>
      </c>
      <c r="N1723" t="s">
        <v>11155</v>
      </c>
      <c r="O1723" t="s">
        <v>11156</v>
      </c>
      <c r="P1723" t="str">
        <f t="shared" si="26"/>
        <v>https://pergamum.anac.gov.br/arquivos/PA2016-1566.pdf</v>
      </c>
    </row>
    <row r="1724" spans="1:16">
      <c r="A1724" s="3" t="s">
        <v>11157</v>
      </c>
      <c r="B1724" s="3" t="s">
        <v>11158</v>
      </c>
      <c r="C1724" t="s">
        <v>11159</v>
      </c>
      <c r="D1724" t="s">
        <v>2377</v>
      </c>
      <c r="E1724" t="s">
        <v>72</v>
      </c>
      <c r="F1724" t="s">
        <v>11160</v>
      </c>
      <c r="G1724" t="s">
        <v>11161</v>
      </c>
      <c r="H1724" t="s">
        <v>22</v>
      </c>
      <c r="I1724" s="3" t="s">
        <v>118</v>
      </c>
      <c r="J1724" s="4">
        <v>1100</v>
      </c>
      <c r="K1724" s="4">
        <v>30</v>
      </c>
      <c r="L1724" t="s">
        <v>192</v>
      </c>
      <c r="M1724" t="s">
        <v>93</v>
      </c>
      <c r="N1724" t="s">
        <v>2433</v>
      </c>
      <c r="O1724" t="s">
        <v>11162</v>
      </c>
      <c r="P1724" t="str">
        <f t="shared" si="26"/>
        <v>https://pergamum.anac.gov.br/arquivos/PA2014-0519.pdf</v>
      </c>
    </row>
    <row r="1725" spans="1:16">
      <c r="A1725" s="3" t="s">
        <v>11163</v>
      </c>
      <c r="B1725" s="3" t="s">
        <v>11164</v>
      </c>
      <c r="C1725" t="s">
        <v>11165</v>
      </c>
      <c r="D1725" t="s">
        <v>297</v>
      </c>
      <c r="E1725" t="s">
        <v>72</v>
      </c>
      <c r="F1725" t="s">
        <v>11166</v>
      </c>
      <c r="G1725" t="s">
        <v>11167</v>
      </c>
      <c r="H1725" t="s">
        <v>22</v>
      </c>
      <c r="I1725" s="3" t="s">
        <v>64</v>
      </c>
      <c r="J1725" s="4">
        <v>1500</v>
      </c>
      <c r="K1725" s="4">
        <v>20</v>
      </c>
      <c r="L1725" t="s">
        <v>34</v>
      </c>
      <c r="M1725" t="s">
        <v>55</v>
      </c>
      <c r="N1725" t="s">
        <v>2963</v>
      </c>
      <c r="O1725" t="s">
        <v>11168</v>
      </c>
      <c r="P1725" t="str">
        <f t="shared" si="26"/>
        <v>https://pergamum.anac.gov.br/arquivos/PA2015-3037.pdf</v>
      </c>
    </row>
    <row r="1726" spans="1:16">
      <c r="A1726" s="3" t="s">
        <v>11169</v>
      </c>
      <c r="B1726" s="3" t="s">
        <v>11170</v>
      </c>
      <c r="C1726" t="s">
        <v>11171</v>
      </c>
      <c r="D1726" t="s">
        <v>1857</v>
      </c>
      <c r="E1726" t="s">
        <v>72</v>
      </c>
      <c r="F1726" t="s">
        <v>11172</v>
      </c>
      <c r="G1726" t="s">
        <v>11173</v>
      </c>
      <c r="H1726" t="s">
        <v>22</v>
      </c>
      <c r="I1726" s="3" t="s">
        <v>570</v>
      </c>
      <c r="J1726" s="4">
        <v>1500</v>
      </c>
      <c r="K1726" s="4">
        <v>30</v>
      </c>
      <c r="L1726" t="s">
        <v>34</v>
      </c>
      <c r="M1726" t="s">
        <v>55</v>
      </c>
      <c r="N1726" t="s">
        <v>8166</v>
      </c>
      <c r="O1726" t="s">
        <v>11174</v>
      </c>
      <c r="P1726" t="str">
        <f t="shared" si="26"/>
        <v>https://pergamum.anac.gov.br/arquivos/PA2013-2434.pdf</v>
      </c>
    </row>
    <row r="1727" spans="1:16">
      <c r="A1727" s="3" t="s">
        <v>11175</v>
      </c>
      <c r="B1727" s="3" t="s">
        <v>11176</v>
      </c>
      <c r="C1727" t="s">
        <v>10565</v>
      </c>
      <c r="D1727" t="s">
        <v>2008</v>
      </c>
      <c r="E1727" t="s">
        <v>72</v>
      </c>
      <c r="F1727" t="s">
        <v>11177</v>
      </c>
      <c r="G1727" t="s">
        <v>11178</v>
      </c>
      <c r="H1727" t="s">
        <v>22</v>
      </c>
      <c r="I1727" s="3" t="s">
        <v>64</v>
      </c>
      <c r="J1727" s="4">
        <v>700</v>
      </c>
      <c r="K1727" s="4">
        <v>18</v>
      </c>
      <c r="L1727" t="s">
        <v>703</v>
      </c>
      <c r="M1727" t="s">
        <v>35</v>
      </c>
      <c r="N1727" t="s">
        <v>2061</v>
      </c>
      <c r="O1727" t="s">
        <v>11179</v>
      </c>
      <c r="P1727" t="str">
        <f t="shared" si="26"/>
        <v>https://pergamum.anac.gov.br/arquivos/PA2016-0591.pdf</v>
      </c>
    </row>
    <row r="1728" spans="1:16">
      <c r="A1728" s="3" t="s">
        <v>11180</v>
      </c>
      <c r="B1728" s="3" t="s">
        <v>11181</v>
      </c>
      <c r="C1728" t="s">
        <v>11182</v>
      </c>
      <c r="D1728" t="s">
        <v>2363</v>
      </c>
      <c r="E1728" t="s">
        <v>72</v>
      </c>
      <c r="F1728" t="s">
        <v>11183</v>
      </c>
      <c r="G1728" t="s">
        <v>11184</v>
      </c>
      <c r="H1728" t="s">
        <v>22</v>
      </c>
      <c r="I1728" s="3" t="s">
        <v>23</v>
      </c>
      <c r="J1728" s="4">
        <v>1000</v>
      </c>
      <c r="K1728" s="4">
        <v>23</v>
      </c>
      <c r="L1728" t="s">
        <v>34</v>
      </c>
      <c r="M1728" t="s">
        <v>55</v>
      </c>
      <c r="N1728" t="s">
        <v>1129</v>
      </c>
      <c r="O1728" t="s">
        <v>11185</v>
      </c>
      <c r="P1728" t="str">
        <f t="shared" si="26"/>
        <v>https://pergamum.anac.gov.br/arquivos/PA2013-2438.pdf</v>
      </c>
    </row>
    <row r="1729" spans="1:16">
      <c r="A1729" s="3" t="s">
        <v>11186</v>
      </c>
      <c r="B1729" s="3" t="s">
        <v>11187</v>
      </c>
      <c r="C1729" t="s">
        <v>11188</v>
      </c>
      <c r="D1729" t="s">
        <v>1930</v>
      </c>
      <c r="E1729" t="s">
        <v>72</v>
      </c>
      <c r="F1729" t="s">
        <v>11189</v>
      </c>
      <c r="G1729" t="s">
        <v>11190</v>
      </c>
      <c r="H1729" t="s">
        <v>22</v>
      </c>
      <c r="I1729" s="3" t="s">
        <v>233</v>
      </c>
      <c r="J1729" s="4">
        <v>1000</v>
      </c>
      <c r="K1729" s="4">
        <v>20</v>
      </c>
      <c r="L1729" t="s">
        <v>34</v>
      </c>
      <c r="M1729" t="s">
        <v>55</v>
      </c>
      <c r="N1729" t="s">
        <v>84</v>
      </c>
      <c r="O1729" t="s">
        <v>11191</v>
      </c>
      <c r="P1729" t="str">
        <f t="shared" si="26"/>
        <v>https://pergamum.anac.gov.br/arquivos/PA2014-2605.pdf</v>
      </c>
    </row>
    <row r="1730" spans="1:16">
      <c r="A1730" s="3" t="s">
        <v>11192</v>
      </c>
      <c r="B1730" s="3" t="s">
        <v>11193</v>
      </c>
      <c r="C1730" t="s">
        <v>11194</v>
      </c>
      <c r="D1730" t="s">
        <v>4969</v>
      </c>
      <c r="E1730" t="s">
        <v>72</v>
      </c>
      <c r="F1730" t="s">
        <v>11195</v>
      </c>
      <c r="G1730" t="s">
        <v>11196</v>
      </c>
      <c r="H1730" t="s">
        <v>22</v>
      </c>
      <c r="I1730" s="3" t="s">
        <v>293</v>
      </c>
      <c r="J1730" s="4">
        <v>1000</v>
      </c>
      <c r="K1730" s="4">
        <v>18</v>
      </c>
      <c r="L1730" t="s">
        <v>34</v>
      </c>
      <c r="M1730" t="s">
        <v>55</v>
      </c>
      <c r="N1730" t="s">
        <v>1860</v>
      </c>
      <c r="O1730" t="s">
        <v>11197</v>
      </c>
      <c r="P1730" t="str">
        <f t="shared" si="26"/>
        <v>https://pergamum.anac.gov.br/arquivos/PA2014-1244.pdf</v>
      </c>
    </row>
    <row r="1731" spans="1:16">
      <c r="A1731" s="3" t="s">
        <v>11198</v>
      </c>
      <c r="B1731" s="3" t="s">
        <v>11199</v>
      </c>
      <c r="C1731" t="s">
        <v>11200</v>
      </c>
      <c r="D1731" t="s">
        <v>965</v>
      </c>
      <c r="E1731" t="s">
        <v>72</v>
      </c>
      <c r="F1731" t="s">
        <v>11201</v>
      </c>
      <c r="G1731" t="s">
        <v>11202</v>
      </c>
      <c r="H1731" t="s">
        <v>22</v>
      </c>
      <c r="I1731" s="3" t="s">
        <v>118</v>
      </c>
      <c r="J1731" s="4">
        <v>770</v>
      </c>
      <c r="K1731" s="4">
        <v>18</v>
      </c>
      <c r="L1731" t="s">
        <v>192</v>
      </c>
      <c r="M1731" t="s">
        <v>55</v>
      </c>
      <c r="N1731" t="s">
        <v>11203</v>
      </c>
      <c r="O1731" t="s">
        <v>11204</v>
      </c>
      <c r="P1731" t="str">
        <f t="shared" si="26"/>
        <v>https://pergamum.anac.gov.br/arquivos/PA2016-0736.pdf</v>
      </c>
    </row>
    <row r="1732" spans="1:16">
      <c r="A1732" s="3" t="s">
        <v>11205</v>
      </c>
      <c r="B1732" s="3" t="s">
        <v>11206</v>
      </c>
      <c r="C1732" t="s">
        <v>11207</v>
      </c>
      <c r="D1732" t="s">
        <v>2229</v>
      </c>
      <c r="E1732" t="s">
        <v>72</v>
      </c>
      <c r="F1732" t="s">
        <v>11208</v>
      </c>
      <c r="G1732" t="s">
        <v>11209</v>
      </c>
      <c r="H1732" t="s">
        <v>22</v>
      </c>
      <c r="I1732" s="3" t="s">
        <v>676</v>
      </c>
      <c r="J1732" s="4">
        <v>1060</v>
      </c>
      <c r="K1732" s="4">
        <v>25</v>
      </c>
      <c r="L1732" t="s">
        <v>92</v>
      </c>
      <c r="M1732" t="s">
        <v>55</v>
      </c>
      <c r="N1732" t="s">
        <v>11210</v>
      </c>
      <c r="O1732" t="s">
        <v>11211</v>
      </c>
      <c r="P1732" t="str">
        <f t="shared" si="26"/>
        <v>https://pergamum.anac.gov.br/arquivos/PA2018-2113.pdf</v>
      </c>
    </row>
    <row r="1733" spans="1:16">
      <c r="A1733" s="3" t="s">
        <v>11212</v>
      </c>
      <c r="B1733" s="3" t="s">
        <v>11213</v>
      </c>
      <c r="C1733" t="s">
        <v>11214</v>
      </c>
      <c r="D1733" t="s">
        <v>2680</v>
      </c>
      <c r="E1733" t="s">
        <v>72</v>
      </c>
      <c r="F1733" t="s">
        <v>11215</v>
      </c>
      <c r="G1733" t="s">
        <v>11216</v>
      </c>
      <c r="H1733" t="s">
        <v>22</v>
      </c>
      <c r="I1733" s="3" t="s">
        <v>129</v>
      </c>
      <c r="J1733" s="4">
        <v>1200</v>
      </c>
      <c r="K1733" s="4">
        <v>20</v>
      </c>
      <c r="L1733" t="s">
        <v>34</v>
      </c>
      <c r="M1733" t="s">
        <v>55</v>
      </c>
      <c r="N1733" t="s">
        <v>533</v>
      </c>
      <c r="O1733" t="s">
        <v>11217</v>
      </c>
      <c r="P1733" t="str">
        <f t="shared" ref="P1733:P1796" si="27">IF(O1733="", "", "https://pergamum.anac.gov.br/arquivos/"&amp;O1733&amp;".pdf")</f>
        <v>https://pergamum.anac.gov.br/arquivos/PA2017-0867.pdf</v>
      </c>
    </row>
    <row r="1734" spans="1:16">
      <c r="A1734" s="3" t="s">
        <v>11218</v>
      </c>
      <c r="B1734" s="3" t="s">
        <v>11219</v>
      </c>
      <c r="C1734" t="s">
        <v>11220</v>
      </c>
      <c r="D1734" t="s">
        <v>5896</v>
      </c>
      <c r="E1734" t="s">
        <v>72</v>
      </c>
      <c r="F1734" t="s">
        <v>11221</v>
      </c>
      <c r="G1734" t="s">
        <v>11222</v>
      </c>
      <c r="H1734" t="s">
        <v>22</v>
      </c>
      <c r="I1734" s="3" t="s">
        <v>83</v>
      </c>
      <c r="J1734" s="4">
        <v>1100</v>
      </c>
      <c r="K1734" s="4">
        <v>30</v>
      </c>
      <c r="L1734" t="s">
        <v>92</v>
      </c>
      <c r="M1734" t="s">
        <v>55</v>
      </c>
      <c r="N1734" t="s">
        <v>2433</v>
      </c>
      <c r="O1734" t="s">
        <v>11223</v>
      </c>
      <c r="P1734" t="str">
        <f t="shared" si="27"/>
        <v>https://pergamum.anac.gov.br/arquivos/PA2014-0526.pdf</v>
      </c>
    </row>
    <row r="1735" spans="1:16">
      <c r="A1735" s="3" t="s">
        <v>11224</v>
      </c>
      <c r="B1735" s="3" t="s">
        <v>11225</v>
      </c>
      <c r="C1735" t="s">
        <v>11226</v>
      </c>
      <c r="D1735" t="s">
        <v>3207</v>
      </c>
      <c r="E1735" t="s">
        <v>72</v>
      </c>
      <c r="F1735" t="s">
        <v>11227</v>
      </c>
      <c r="G1735" t="s">
        <v>11228</v>
      </c>
      <c r="H1735" t="s">
        <v>7396</v>
      </c>
      <c r="I1735" s="3" t="s">
        <v>293</v>
      </c>
      <c r="J1735" s="4">
        <v>1200</v>
      </c>
      <c r="K1735" s="4">
        <v>23</v>
      </c>
      <c r="L1735" t="s">
        <v>532</v>
      </c>
      <c r="M1735" t="s">
        <v>55</v>
      </c>
      <c r="N1735" t="s">
        <v>11229</v>
      </c>
      <c r="O1735" t="s">
        <v>11230</v>
      </c>
      <c r="P1735" t="str">
        <f t="shared" si="27"/>
        <v>https://pergamum.anac.gov.br/arquivos/PA2010-1806.pdf</v>
      </c>
    </row>
    <row r="1736" spans="1:16">
      <c r="A1736" s="3" t="s">
        <v>11231</v>
      </c>
      <c r="B1736" s="3" t="s">
        <v>11232</v>
      </c>
      <c r="C1736" t="s">
        <v>11233</v>
      </c>
      <c r="D1736" t="s">
        <v>2377</v>
      </c>
      <c r="E1736" t="s">
        <v>72</v>
      </c>
      <c r="F1736" t="s">
        <v>11234</v>
      </c>
      <c r="G1736" t="s">
        <v>11235</v>
      </c>
      <c r="H1736" t="s">
        <v>22</v>
      </c>
      <c r="I1736" s="3" t="s">
        <v>233</v>
      </c>
      <c r="J1736" s="4">
        <v>750</v>
      </c>
      <c r="K1736" s="4">
        <v>18</v>
      </c>
      <c r="L1736" t="s">
        <v>3625</v>
      </c>
      <c r="M1736" t="s">
        <v>93</v>
      </c>
      <c r="N1736" t="s">
        <v>533</v>
      </c>
      <c r="O1736" t="s">
        <v>11236</v>
      </c>
      <c r="P1736" t="str">
        <f t="shared" si="27"/>
        <v>https://pergamum.anac.gov.br/arquivos/PA2015-1158.pdf</v>
      </c>
    </row>
    <row r="1737" spans="1:16">
      <c r="A1737" s="3" t="s">
        <v>11237</v>
      </c>
      <c r="B1737" s="3" t="s">
        <v>11238</v>
      </c>
      <c r="C1737" t="s">
        <v>11239</v>
      </c>
      <c r="D1737" t="s">
        <v>2467</v>
      </c>
      <c r="E1737" t="s">
        <v>72</v>
      </c>
      <c r="F1737" t="s">
        <v>11240</v>
      </c>
      <c r="G1737" t="s">
        <v>11241</v>
      </c>
      <c r="H1737" t="s">
        <v>22</v>
      </c>
      <c r="I1737" s="3" t="s">
        <v>129</v>
      </c>
      <c r="J1737" s="4">
        <v>1000</v>
      </c>
      <c r="K1737" s="4">
        <v>20</v>
      </c>
      <c r="L1737" t="s">
        <v>34</v>
      </c>
      <c r="M1737" t="s">
        <v>93</v>
      </c>
      <c r="N1737" t="s">
        <v>1744</v>
      </c>
      <c r="O1737" t="s">
        <v>11242</v>
      </c>
      <c r="P1737" t="str">
        <f t="shared" si="27"/>
        <v>https://pergamum.anac.gov.br/arquivos/PA2018-3427.pdf</v>
      </c>
    </row>
    <row r="1738" spans="1:16">
      <c r="A1738" s="3" t="s">
        <v>11243</v>
      </c>
      <c r="B1738" s="3" t="s">
        <v>11244</v>
      </c>
      <c r="C1738" t="s">
        <v>11245</v>
      </c>
      <c r="D1738" t="s">
        <v>2001</v>
      </c>
      <c r="E1738" t="s">
        <v>72</v>
      </c>
      <c r="F1738" t="s">
        <v>11246</v>
      </c>
      <c r="G1738" t="s">
        <v>11247</v>
      </c>
      <c r="H1738" t="s">
        <v>22</v>
      </c>
      <c r="I1738" s="3" t="s">
        <v>54</v>
      </c>
      <c r="J1738" s="4">
        <v>850</v>
      </c>
      <c r="K1738" s="4">
        <v>20</v>
      </c>
      <c r="L1738" t="s">
        <v>34</v>
      </c>
      <c r="M1738" t="s">
        <v>55</v>
      </c>
      <c r="N1738" t="s">
        <v>1338</v>
      </c>
      <c r="O1738" t="s">
        <v>11248</v>
      </c>
      <c r="P1738" t="str">
        <f t="shared" si="27"/>
        <v>https://pergamum.anac.gov.br/arquivos/PA2017-2546.pdf</v>
      </c>
    </row>
    <row r="1739" spans="1:16">
      <c r="A1739" s="3" t="s">
        <v>11249</v>
      </c>
      <c r="B1739" s="3" t="s">
        <v>11250</v>
      </c>
      <c r="C1739" t="s">
        <v>11251</v>
      </c>
      <c r="D1739" t="s">
        <v>2350</v>
      </c>
      <c r="E1739" t="s">
        <v>72</v>
      </c>
      <c r="F1739" t="s">
        <v>11252</v>
      </c>
      <c r="G1739" t="s">
        <v>11253</v>
      </c>
      <c r="H1739" t="s">
        <v>22</v>
      </c>
      <c r="I1739" s="3" t="s">
        <v>676</v>
      </c>
      <c r="J1739" s="4">
        <v>1000</v>
      </c>
      <c r="K1739" s="4">
        <v>25</v>
      </c>
      <c r="L1739" t="s">
        <v>2552</v>
      </c>
      <c r="M1739" t="s">
        <v>55</v>
      </c>
      <c r="N1739" t="s">
        <v>3079</v>
      </c>
      <c r="O1739" t="s">
        <v>11254</v>
      </c>
      <c r="P1739" t="str">
        <f t="shared" si="27"/>
        <v>https://pergamum.anac.gov.br/arquivos/PA2010-2161.pdf</v>
      </c>
    </row>
    <row r="1740" spans="1:16">
      <c r="A1740" s="3" t="s">
        <v>11255</v>
      </c>
      <c r="B1740" s="3" t="s">
        <v>11256</v>
      </c>
      <c r="C1740" t="s">
        <v>2766</v>
      </c>
      <c r="D1740" t="s">
        <v>3472</v>
      </c>
      <c r="E1740" t="s">
        <v>72</v>
      </c>
      <c r="F1740" t="s">
        <v>11257</v>
      </c>
      <c r="G1740" t="s">
        <v>11258</v>
      </c>
      <c r="H1740" t="s">
        <v>22</v>
      </c>
      <c r="I1740" s="3" t="s">
        <v>129</v>
      </c>
      <c r="J1740" s="4">
        <v>1100</v>
      </c>
      <c r="K1740" s="4">
        <v>23</v>
      </c>
      <c r="L1740" t="s">
        <v>34</v>
      </c>
      <c r="M1740" t="s">
        <v>55</v>
      </c>
      <c r="N1740" t="s">
        <v>5444</v>
      </c>
      <c r="O1740" t="s">
        <v>11259</v>
      </c>
      <c r="P1740" t="str">
        <f t="shared" si="27"/>
        <v>https://pergamum.anac.gov.br/arquivos/PA2014-3139.pdf</v>
      </c>
    </row>
    <row r="1741" spans="1:16">
      <c r="A1741" s="3" t="s">
        <v>11260</v>
      </c>
      <c r="B1741" s="3" t="s">
        <v>11261</v>
      </c>
      <c r="C1741" t="s">
        <v>2861</v>
      </c>
      <c r="D1741" t="s">
        <v>2412</v>
      </c>
      <c r="E1741" t="s">
        <v>72</v>
      </c>
      <c r="F1741" t="s">
        <v>11262</v>
      </c>
      <c r="G1741" t="s">
        <v>11263</v>
      </c>
      <c r="H1741" t="s">
        <v>22</v>
      </c>
      <c r="I1741" s="3" t="s">
        <v>54</v>
      </c>
      <c r="J1741" s="4">
        <v>1000</v>
      </c>
      <c r="K1741" s="4">
        <v>20</v>
      </c>
      <c r="L1741" t="s">
        <v>92</v>
      </c>
      <c r="M1741" t="s">
        <v>44</v>
      </c>
      <c r="N1741" t="s">
        <v>418</v>
      </c>
      <c r="O1741" t="s">
        <v>11264</v>
      </c>
      <c r="P1741" t="str">
        <f t="shared" si="27"/>
        <v>https://pergamum.anac.gov.br/arquivos/PA2018-0772.pdf</v>
      </c>
    </row>
    <row r="1742" spans="1:16">
      <c r="A1742" s="3" t="s">
        <v>11265</v>
      </c>
      <c r="B1742" s="3" t="s">
        <v>11266</v>
      </c>
      <c r="C1742" t="s">
        <v>11267</v>
      </c>
      <c r="D1742" t="s">
        <v>1262</v>
      </c>
      <c r="E1742" t="s">
        <v>40</v>
      </c>
      <c r="F1742" t="s">
        <v>11268</v>
      </c>
      <c r="G1742" t="s">
        <v>11269</v>
      </c>
      <c r="H1742" t="s">
        <v>22</v>
      </c>
      <c r="I1742" s="3" t="s">
        <v>233</v>
      </c>
      <c r="J1742" s="4">
        <v>900</v>
      </c>
      <c r="K1742" s="4">
        <v>18</v>
      </c>
      <c r="L1742" t="s">
        <v>34</v>
      </c>
      <c r="M1742" t="s">
        <v>44</v>
      </c>
      <c r="N1742" t="s">
        <v>7535</v>
      </c>
      <c r="O1742" t="s">
        <v>11270</v>
      </c>
      <c r="P1742" t="str">
        <f t="shared" si="27"/>
        <v>https://pergamum.anac.gov.br/arquivos/PA2020-1707.pdf</v>
      </c>
    </row>
    <row r="1743" spans="1:16">
      <c r="A1743" s="3" t="s">
        <v>11271</v>
      </c>
      <c r="B1743" s="3" t="s">
        <v>11272</v>
      </c>
      <c r="C1743" t="s">
        <v>325</v>
      </c>
      <c r="D1743" t="s">
        <v>11273</v>
      </c>
      <c r="E1743" t="s">
        <v>470</v>
      </c>
      <c r="F1743" t="s">
        <v>11274</v>
      </c>
      <c r="G1743" t="s">
        <v>11275</v>
      </c>
      <c r="H1743" t="s">
        <v>22</v>
      </c>
      <c r="I1743" s="3" t="s">
        <v>83</v>
      </c>
      <c r="J1743" s="4">
        <v>1560</v>
      </c>
      <c r="K1743" s="4">
        <v>24</v>
      </c>
      <c r="L1743" t="s">
        <v>532</v>
      </c>
      <c r="M1743" t="s">
        <v>35</v>
      </c>
      <c r="P1743" t="str">
        <f t="shared" si="27"/>
        <v/>
      </c>
    </row>
    <row r="1744" spans="1:16">
      <c r="A1744" s="3" t="s">
        <v>11276</v>
      </c>
      <c r="B1744" s="3" t="s">
        <v>11277</v>
      </c>
      <c r="C1744" t="s">
        <v>11278</v>
      </c>
      <c r="D1744" t="s">
        <v>3056</v>
      </c>
      <c r="E1744" t="s">
        <v>80</v>
      </c>
      <c r="F1744" t="s">
        <v>11279</v>
      </c>
      <c r="G1744" t="s">
        <v>11280</v>
      </c>
      <c r="H1744" t="s">
        <v>7396</v>
      </c>
      <c r="I1744" s="3" t="s">
        <v>54</v>
      </c>
      <c r="J1744" s="4">
        <v>800</v>
      </c>
      <c r="K1744" s="4">
        <v>18</v>
      </c>
      <c r="L1744" t="s">
        <v>34</v>
      </c>
      <c r="M1744" t="s">
        <v>44</v>
      </c>
      <c r="N1744" t="s">
        <v>7421</v>
      </c>
      <c r="O1744" t="s">
        <v>11281</v>
      </c>
      <c r="P1744" t="str">
        <f t="shared" si="27"/>
        <v>https://pergamum.anac.gov.br/arquivos/PA2020-1931.pdf</v>
      </c>
    </row>
    <row r="1745" spans="1:16">
      <c r="A1745" s="3" t="s">
        <v>11282</v>
      </c>
      <c r="B1745" s="3" t="s">
        <v>11283</v>
      </c>
      <c r="C1745" t="s">
        <v>11284</v>
      </c>
      <c r="D1745" t="s">
        <v>199</v>
      </c>
      <c r="E1745" t="s">
        <v>98</v>
      </c>
      <c r="F1745" t="s">
        <v>11285</v>
      </c>
      <c r="G1745" t="s">
        <v>4230</v>
      </c>
      <c r="H1745" t="s">
        <v>22</v>
      </c>
      <c r="I1745" s="3" t="s">
        <v>43</v>
      </c>
      <c r="J1745" s="4">
        <v>1100</v>
      </c>
      <c r="K1745" s="4">
        <v>18</v>
      </c>
      <c r="L1745" t="s">
        <v>34</v>
      </c>
      <c r="M1745" t="s">
        <v>44</v>
      </c>
      <c r="N1745" t="s">
        <v>8549</v>
      </c>
      <c r="O1745" t="s">
        <v>11286</v>
      </c>
      <c r="P1745" t="str">
        <f t="shared" si="27"/>
        <v>https://pergamum.anac.gov.br/arquivos/PA2020-1976.pdf</v>
      </c>
    </row>
    <row r="1746" spans="1:16">
      <c r="A1746" s="3" t="s">
        <v>11287</v>
      </c>
      <c r="B1746" s="3" t="s">
        <v>11288</v>
      </c>
      <c r="C1746" t="s">
        <v>11289</v>
      </c>
      <c r="D1746" t="s">
        <v>11290</v>
      </c>
      <c r="E1746" t="s">
        <v>105</v>
      </c>
      <c r="F1746" t="s">
        <v>11291</v>
      </c>
      <c r="G1746" t="s">
        <v>11292</v>
      </c>
      <c r="H1746" t="s">
        <v>22</v>
      </c>
      <c r="I1746" s="3" t="s">
        <v>43</v>
      </c>
      <c r="J1746" s="4">
        <v>720</v>
      </c>
      <c r="K1746" s="4">
        <v>18</v>
      </c>
      <c r="L1746" t="s">
        <v>34</v>
      </c>
      <c r="M1746" t="s">
        <v>35</v>
      </c>
      <c r="N1746" t="s">
        <v>11293</v>
      </c>
      <c r="O1746" t="s">
        <v>11294</v>
      </c>
      <c r="P1746" t="str">
        <f t="shared" si="27"/>
        <v>https://pergamum.anac.gov.br/arquivos/PA2011-2560.pdf</v>
      </c>
    </row>
    <row r="1747" spans="1:16">
      <c r="A1747" s="3" t="s">
        <v>11295</v>
      </c>
      <c r="B1747" s="3" t="s">
        <v>11296</v>
      </c>
      <c r="C1747" t="s">
        <v>11297</v>
      </c>
      <c r="D1747" t="s">
        <v>11298</v>
      </c>
      <c r="E1747" t="s">
        <v>105</v>
      </c>
      <c r="F1747" t="s">
        <v>11299</v>
      </c>
      <c r="G1747" t="s">
        <v>11300</v>
      </c>
      <c r="H1747" t="s">
        <v>190</v>
      </c>
      <c r="I1747" s="3" t="s">
        <v>43</v>
      </c>
      <c r="J1747" s="4">
        <v>1800</v>
      </c>
      <c r="K1747" s="4">
        <v>32</v>
      </c>
      <c r="L1747" t="s">
        <v>5393</v>
      </c>
      <c r="M1747" t="s">
        <v>35</v>
      </c>
      <c r="N1747" t="s">
        <v>11301</v>
      </c>
      <c r="O1747" t="s">
        <v>11302</v>
      </c>
      <c r="P1747" t="str">
        <f t="shared" si="27"/>
        <v>https://pergamum.anac.gov.br/arquivos/PA2017-3522.pdf</v>
      </c>
    </row>
    <row r="1748" spans="1:16">
      <c r="A1748" s="3" t="s">
        <v>11303</v>
      </c>
      <c r="B1748" s="3" t="s">
        <v>11304</v>
      </c>
      <c r="C1748" t="s">
        <v>11305</v>
      </c>
      <c r="D1748" t="s">
        <v>6389</v>
      </c>
      <c r="E1748" t="s">
        <v>105</v>
      </c>
      <c r="F1748" t="s">
        <v>11306</v>
      </c>
      <c r="G1748" t="s">
        <v>11307</v>
      </c>
      <c r="H1748" t="s">
        <v>22</v>
      </c>
      <c r="I1748" s="3" t="s">
        <v>33</v>
      </c>
      <c r="J1748" s="4">
        <v>600</v>
      </c>
      <c r="K1748" s="4">
        <v>20</v>
      </c>
      <c r="L1748" t="s">
        <v>34</v>
      </c>
      <c r="M1748" t="s">
        <v>35</v>
      </c>
      <c r="N1748" t="s">
        <v>11308</v>
      </c>
      <c r="O1748" t="s">
        <v>11309</v>
      </c>
      <c r="P1748" t="str">
        <f t="shared" si="27"/>
        <v>https://pergamum.anac.gov.br/arquivos/PA2016-2800.pdf</v>
      </c>
    </row>
    <row r="1749" spans="1:16">
      <c r="A1749" s="3" t="s">
        <v>11310</v>
      </c>
      <c r="B1749" s="3" t="s">
        <v>11311</v>
      </c>
      <c r="C1749" t="s">
        <v>11312</v>
      </c>
      <c r="D1749" t="s">
        <v>11313</v>
      </c>
      <c r="E1749" t="s">
        <v>281</v>
      </c>
      <c r="F1749" t="s">
        <v>11314</v>
      </c>
      <c r="G1749" t="s">
        <v>11315</v>
      </c>
      <c r="H1749" t="s">
        <v>22</v>
      </c>
      <c r="I1749" s="3" t="s">
        <v>54</v>
      </c>
      <c r="J1749" s="4">
        <v>950</v>
      </c>
      <c r="K1749" s="4">
        <v>20</v>
      </c>
      <c r="L1749" t="s">
        <v>481</v>
      </c>
      <c r="M1749" t="s">
        <v>44</v>
      </c>
      <c r="N1749" t="s">
        <v>11316</v>
      </c>
      <c r="O1749" t="s">
        <v>11317</v>
      </c>
      <c r="P1749" t="str">
        <f t="shared" si="27"/>
        <v>https://pergamum.anac.gov.br/arquivos/PA2017-1343.pdf</v>
      </c>
    </row>
    <row r="1750" spans="1:16">
      <c r="A1750" s="3" t="s">
        <v>11318</v>
      </c>
      <c r="B1750" s="3" t="s">
        <v>11319</v>
      </c>
      <c r="C1750" t="s">
        <v>11320</v>
      </c>
      <c r="D1750" t="s">
        <v>11321</v>
      </c>
      <c r="E1750" t="s">
        <v>470</v>
      </c>
      <c r="F1750" t="s">
        <v>11322</v>
      </c>
      <c r="G1750" t="s">
        <v>11323</v>
      </c>
      <c r="H1750" t="s">
        <v>22</v>
      </c>
      <c r="I1750" s="3" t="s">
        <v>33</v>
      </c>
      <c r="J1750" s="4">
        <v>1190</v>
      </c>
      <c r="K1750" s="4">
        <v>30</v>
      </c>
      <c r="L1750" t="s">
        <v>108</v>
      </c>
      <c r="M1750" t="s">
        <v>55</v>
      </c>
      <c r="N1750" t="s">
        <v>9979</v>
      </c>
      <c r="O1750" t="s">
        <v>11324</v>
      </c>
      <c r="P1750" t="str">
        <f t="shared" si="27"/>
        <v>https://pergamum.anac.gov.br/arquivos/PA2011-1913.pdf</v>
      </c>
    </row>
    <row r="1751" spans="1:16">
      <c r="A1751" s="3" t="s">
        <v>11325</v>
      </c>
      <c r="B1751" s="3" t="s">
        <v>11326</v>
      </c>
      <c r="C1751" t="s">
        <v>388</v>
      </c>
      <c r="D1751" t="s">
        <v>1696</v>
      </c>
      <c r="E1751" t="s">
        <v>72</v>
      </c>
      <c r="F1751" t="s">
        <v>11327</v>
      </c>
      <c r="G1751" t="s">
        <v>11328</v>
      </c>
      <c r="H1751" t="s">
        <v>22</v>
      </c>
      <c r="I1751" s="3" t="s">
        <v>118</v>
      </c>
      <c r="J1751" s="4">
        <v>1200</v>
      </c>
      <c r="K1751" s="4">
        <v>20</v>
      </c>
      <c r="L1751" t="s">
        <v>34</v>
      </c>
      <c r="M1751" t="s">
        <v>55</v>
      </c>
      <c r="N1751" t="s">
        <v>533</v>
      </c>
      <c r="O1751" t="s">
        <v>11329</v>
      </c>
      <c r="P1751" t="str">
        <f t="shared" si="27"/>
        <v>https://pergamum.anac.gov.br/arquivos/PA2015-1164.pdf</v>
      </c>
    </row>
    <row r="1752" spans="1:16">
      <c r="A1752" s="3" t="s">
        <v>11330</v>
      </c>
      <c r="B1752" s="3" t="s">
        <v>11331</v>
      </c>
      <c r="C1752" t="s">
        <v>11332</v>
      </c>
      <c r="D1752" t="s">
        <v>342</v>
      </c>
      <c r="E1752" t="s">
        <v>310</v>
      </c>
      <c r="F1752" t="s">
        <v>11333</v>
      </c>
      <c r="G1752" t="s">
        <v>11334</v>
      </c>
      <c r="H1752" t="s">
        <v>22</v>
      </c>
      <c r="I1752" s="3" t="s">
        <v>75</v>
      </c>
      <c r="J1752" s="4">
        <v>800</v>
      </c>
      <c r="K1752" s="4">
        <v>18</v>
      </c>
      <c r="L1752" t="s">
        <v>34</v>
      </c>
      <c r="M1752" t="s">
        <v>44</v>
      </c>
      <c r="N1752" t="s">
        <v>473</v>
      </c>
      <c r="O1752" t="s">
        <v>11335</v>
      </c>
      <c r="P1752" t="str">
        <f t="shared" si="27"/>
        <v>https://pergamum.anac.gov.br/arquivos/PA2015-2667.pdf</v>
      </c>
    </row>
    <row r="1753" spans="1:16">
      <c r="A1753" s="3" t="s">
        <v>11336</v>
      </c>
      <c r="B1753" s="3" t="s">
        <v>11337</v>
      </c>
      <c r="C1753" t="s">
        <v>11338</v>
      </c>
      <c r="D1753" t="s">
        <v>11339</v>
      </c>
      <c r="E1753" t="s">
        <v>310</v>
      </c>
      <c r="F1753" t="s">
        <v>11340</v>
      </c>
      <c r="G1753" t="s">
        <v>11341</v>
      </c>
      <c r="H1753" t="s">
        <v>22</v>
      </c>
      <c r="I1753" s="3" t="s">
        <v>149</v>
      </c>
      <c r="J1753" s="4">
        <v>800</v>
      </c>
      <c r="K1753" s="4">
        <v>18</v>
      </c>
      <c r="L1753" t="s">
        <v>392</v>
      </c>
      <c r="M1753" t="s">
        <v>44</v>
      </c>
      <c r="N1753" t="s">
        <v>588</v>
      </c>
      <c r="O1753" t="s">
        <v>11342</v>
      </c>
      <c r="P1753" t="str">
        <f t="shared" si="27"/>
        <v>https://pergamum.anac.gov.br/arquivos/PA2013-1654.pdf</v>
      </c>
    </row>
    <row r="1754" spans="1:16">
      <c r="A1754" s="3" t="s">
        <v>11343</v>
      </c>
      <c r="B1754" s="3" t="s">
        <v>11344</v>
      </c>
      <c r="C1754" t="s">
        <v>7205</v>
      </c>
      <c r="D1754" t="s">
        <v>538</v>
      </c>
      <c r="E1754" t="s">
        <v>310</v>
      </c>
      <c r="F1754" t="s">
        <v>11345</v>
      </c>
      <c r="G1754" t="s">
        <v>11346</v>
      </c>
      <c r="H1754" t="s">
        <v>22</v>
      </c>
      <c r="I1754" s="3" t="s">
        <v>233</v>
      </c>
      <c r="J1754" s="4">
        <v>820</v>
      </c>
      <c r="K1754" s="4">
        <v>19</v>
      </c>
      <c r="L1754" t="s">
        <v>34</v>
      </c>
      <c r="M1754" t="s">
        <v>44</v>
      </c>
      <c r="N1754" t="s">
        <v>1562</v>
      </c>
      <c r="O1754" t="s">
        <v>11347</v>
      </c>
      <c r="P1754" t="str">
        <f t="shared" si="27"/>
        <v>https://pergamum.anac.gov.br/arquivos/PA2014-1290.pdf</v>
      </c>
    </row>
    <row r="1755" spans="1:16">
      <c r="A1755" s="3" t="s">
        <v>11348</v>
      </c>
      <c r="B1755" s="3" t="s">
        <v>11349</v>
      </c>
      <c r="C1755" t="s">
        <v>11350</v>
      </c>
      <c r="D1755" t="s">
        <v>11351</v>
      </c>
      <c r="E1755" t="s">
        <v>310</v>
      </c>
      <c r="F1755" t="s">
        <v>11352</v>
      </c>
      <c r="G1755" t="s">
        <v>11353</v>
      </c>
      <c r="H1755" t="s">
        <v>22</v>
      </c>
      <c r="I1755" s="3" t="s">
        <v>75</v>
      </c>
      <c r="J1755" s="4">
        <v>700</v>
      </c>
      <c r="K1755" s="4">
        <v>23</v>
      </c>
      <c r="L1755" t="s">
        <v>192</v>
      </c>
      <c r="M1755" t="s">
        <v>55</v>
      </c>
      <c r="N1755" t="s">
        <v>580</v>
      </c>
      <c r="O1755" t="s">
        <v>11354</v>
      </c>
      <c r="P1755" t="str">
        <f t="shared" si="27"/>
        <v>https://pergamum.anac.gov.br/arquivos/PA2014-2114.pdf</v>
      </c>
    </row>
    <row r="1756" spans="1:16">
      <c r="A1756" s="3" t="s">
        <v>11355</v>
      </c>
      <c r="B1756" s="3" t="s">
        <v>11356</v>
      </c>
      <c r="C1756" t="s">
        <v>11357</v>
      </c>
      <c r="D1756" t="s">
        <v>8072</v>
      </c>
      <c r="E1756" t="s">
        <v>310</v>
      </c>
      <c r="F1756" t="s">
        <v>11358</v>
      </c>
      <c r="G1756" t="s">
        <v>11359</v>
      </c>
      <c r="H1756" t="s">
        <v>22</v>
      </c>
      <c r="I1756" s="3" t="s">
        <v>570</v>
      </c>
      <c r="J1756" s="4">
        <v>700</v>
      </c>
      <c r="K1756" s="4">
        <v>19</v>
      </c>
      <c r="L1756" t="s">
        <v>34</v>
      </c>
      <c r="M1756" t="s">
        <v>44</v>
      </c>
      <c r="N1756" t="s">
        <v>4721</v>
      </c>
      <c r="O1756" t="s">
        <v>11360</v>
      </c>
      <c r="P1756" t="str">
        <f t="shared" si="27"/>
        <v>https://pergamum.anac.gov.br/arquivos/PA2014-0117.pdf</v>
      </c>
    </row>
    <row r="1757" spans="1:16">
      <c r="A1757" s="3" t="s">
        <v>11361</v>
      </c>
      <c r="B1757" s="3" t="s">
        <v>11362</v>
      </c>
      <c r="C1757" t="s">
        <v>11363</v>
      </c>
      <c r="D1757" t="s">
        <v>97</v>
      </c>
      <c r="E1757" t="s">
        <v>98</v>
      </c>
      <c r="F1757" t="s">
        <v>11364</v>
      </c>
      <c r="G1757" t="s">
        <v>11365</v>
      </c>
      <c r="H1757" t="s">
        <v>22</v>
      </c>
      <c r="I1757" s="3" t="s">
        <v>242</v>
      </c>
      <c r="J1757" s="4">
        <v>1200</v>
      </c>
      <c r="K1757" s="4">
        <v>20</v>
      </c>
      <c r="L1757" t="s">
        <v>92</v>
      </c>
      <c r="M1757" t="s">
        <v>44</v>
      </c>
      <c r="N1757" t="s">
        <v>1055</v>
      </c>
      <c r="O1757" t="s">
        <v>11366</v>
      </c>
      <c r="P1757" t="str">
        <f t="shared" si="27"/>
        <v>https://pergamum.anac.gov.br/arquivos/PA2016-1690.pdf</v>
      </c>
    </row>
    <row r="1758" spans="1:16">
      <c r="A1758" s="3" t="s">
        <v>11367</v>
      </c>
      <c r="B1758" s="3" t="s">
        <v>11368</v>
      </c>
      <c r="C1758" t="s">
        <v>11369</v>
      </c>
      <c r="D1758" t="s">
        <v>389</v>
      </c>
      <c r="E1758" t="s">
        <v>310</v>
      </c>
      <c r="F1758" t="s">
        <v>11370</v>
      </c>
      <c r="G1758" t="s">
        <v>11371</v>
      </c>
      <c r="H1758" t="s">
        <v>22</v>
      </c>
      <c r="I1758" s="3" t="s">
        <v>578</v>
      </c>
      <c r="J1758" s="4">
        <v>1200</v>
      </c>
      <c r="K1758" s="4">
        <v>19</v>
      </c>
      <c r="L1758" t="s">
        <v>34</v>
      </c>
      <c r="M1758" t="s">
        <v>93</v>
      </c>
      <c r="N1758" t="s">
        <v>7275</v>
      </c>
      <c r="O1758" t="s">
        <v>11372</v>
      </c>
      <c r="P1758" t="str">
        <f t="shared" si="27"/>
        <v>https://pergamum.anac.gov.br/arquivos/PA2014-0108.pdf</v>
      </c>
    </row>
    <row r="1759" spans="1:16">
      <c r="A1759" s="3" t="s">
        <v>11373</v>
      </c>
      <c r="B1759" s="3" t="s">
        <v>11374</v>
      </c>
      <c r="C1759" t="s">
        <v>11375</v>
      </c>
      <c r="D1759" t="s">
        <v>895</v>
      </c>
      <c r="E1759" t="s">
        <v>310</v>
      </c>
      <c r="F1759" t="s">
        <v>11376</v>
      </c>
      <c r="G1759" t="s">
        <v>11377</v>
      </c>
      <c r="H1759" t="s">
        <v>22</v>
      </c>
      <c r="I1759" s="3" t="s">
        <v>43</v>
      </c>
      <c r="J1759" s="4">
        <v>1050</v>
      </c>
      <c r="K1759" s="4">
        <v>23</v>
      </c>
      <c r="L1759" t="s">
        <v>92</v>
      </c>
      <c r="M1759" t="s">
        <v>44</v>
      </c>
      <c r="N1759" t="s">
        <v>1063</v>
      </c>
      <c r="O1759" t="s">
        <v>11378</v>
      </c>
      <c r="P1759" t="str">
        <f t="shared" si="27"/>
        <v>https://pergamum.anac.gov.br/arquivos/PA2016-1273.pdf</v>
      </c>
    </row>
    <row r="1760" spans="1:16">
      <c r="A1760" s="3" t="s">
        <v>11379</v>
      </c>
      <c r="B1760" s="3" t="s">
        <v>11380</v>
      </c>
      <c r="C1760" t="s">
        <v>11381</v>
      </c>
      <c r="D1760" t="s">
        <v>11382</v>
      </c>
      <c r="E1760" t="s">
        <v>310</v>
      </c>
      <c r="F1760" t="s">
        <v>11383</v>
      </c>
      <c r="G1760" t="s">
        <v>11384</v>
      </c>
      <c r="H1760" t="s">
        <v>22</v>
      </c>
      <c r="I1760" s="3" t="s">
        <v>149</v>
      </c>
      <c r="J1760" s="4">
        <v>700</v>
      </c>
      <c r="K1760" s="4">
        <v>18</v>
      </c>
      <c r="L1760" t="s">
        <v>92</v>
      </c>
      <c r="M1760" t="s">
        <v>55</v>
      </c>
      <c r="N1760" t="s">
        <v>1361</v>
      </c>
      <c r="O1760" t="s">
        <v>11385</v>
      </c>
      <c r="P1760" t="str">
        <f t="shared" si="27"/>
        <v>https://pergamum.anac.gov.br/arquivos/PA2015-1532.pdf</v>
      </c>
    </row>
    <row r="1761" spans="1:16">
      <c r="A1761" s="3" t="s">
        <v>11386</v>
      </c>
      <c r="B1761" s="3" t="s">
        <v>11387</v>
      </c>
      <c r="C1761" t="s">
        <v>11388</v>
      </c>
      <c r="D1761" t="s">
        <v>7718</v>
      </c>
      <c r="E1761" t="s">
        <v>310</v>
      </c>
      <c r="F1761" t="s">
        <v>11389</v>
      </c>
      <c r="G1761" t="s">
        <v>11390</v>
      </c>
      <c r="H1761" t="s">
        <v>22</v>
      </c>
      <c r="I1761" s="3" t="s">
        <v>242</v>
      </c>
      <c r="J1761" s="4">
        <v>920</v>
      </c>
      <c r="K1761" s="4">
        <v>20</v>
      </c>
      <c r="L1761" t="s">
        <v>34</v>
      </c>
      <c r="M1761" t="s">
        <v>55</v>
      </c>
      <c r="N1761" t="s">
        <v>6119</v>
      </c>
      <c r="O1761" t="s">
        <v>11391</v>
      </c>
      <c r="P1761" t="str">
        <f t="shared" si="27"/>
        <v>https://pergamum.anac.gov.br/arquivos/PA2018-0031.pdf</v>
      </c>
    </row>
    <row r="1762" spans="1:16">
      <c r="A1762" s="3" t="s">
        <v>11392</v>
      </c>
      <c r="B1762" s="3" t="s">
        <v>11393</v>
      </c>
      <c r="C1762" t="s">
        <v>2270</v>
      </c>
      <c r="D1762" t="s">
        <v>3951</v>
      </c>
      <c r="E1762" t="s">
        <v>310</v>
      </c>
      <c r="F1762" t="s">
        <v>11394</v>
      </c>
      <c r="G1762" t="s">
        <v>11395</v>
      </c>
      <c r="H1762" t="s">
        <v>22</v>
      </c>
      <c r="I1762" s="3" t="s">
        <v>578</v>
      </c>
      <c r="J1762" s="4">
        <v>1012</v>
      </c>
      <c r="K1762" s="4">
        <v>20</v>
      </c>
      <c r="L1762" t="s">
        <v>34</v>
      </c>
      <c r="M1762" t="s">
        <v>55</v>
      </c>
      <c r="N1762" t="s">
        <v>11396</v>
      </c>
      <c r="O1762" t="s">
        <v>11397</v>
      </c>
      <c r="P1762" t="str">
        <f t="shared" si="27"/>
        <v>https://pergamum.anac.gov.br/arquivos/PA2015-1989.pdf</v>
      </c>
    </row>
    <row r="1763" spans="1:16">
      <c r="A1763" s="3" t="s">
        <v>11398</v>
      </c>
      <c r="B1763" s="3" t="s">
        <v>11399</v>
      </c>
      <c r="C1763" t="s">
        <v>11400</v>
      </c>
      <c r="D1763" t="s">
        <v>4519</v>
      </c>
      <c r="E1763" t="s">
        <v>310</v>
      </c>
      <c r="F1763" t="s">
        <v>11401</v>
      </c>
      <c r="G1763" t="s">
        <v>11402</v>
      </c>
      <c r="H1763" t="s">
        <v>22</v>
      </c>
      <c r="I1763" s="3" t="s">
        <v>129</v>
      </c>
      <c r="J1763" s="4">
        <v>1200</v>
      </c>
      <c r="K1763" s="4">
        <v>19</v>
      </c>
      <c r="L1763" t="s">
        <v>34</v>
      </c>
      <c r="M1763" t="s">
        <v>44</v>
      </c>
      <c r="N1763" t="s">
        <v>2260</v>
      </c>
      <c r="O1763" t="s">
        <v>11403</v>
      </c>
      <c r="P1763" t="str">
        <f t="shared" si="27"/>
        <v>https://pergamum.anac.gov.br/arquivos/PA2014-2398.pdf</v>
      </c>
    </row>
    <row r="1764" spans="1:16">
      <c r="A1764" s="3" t="s">
        <v>11404</v>
      </c>
      <c r="B1764" s="3" t="s">
        <v>11405</v>
      </c>
      <c r="C1764" t="s">
        <v>11406</v>
      </c>
      <c r="D1764" t="s">
        <v>3958</v>
      </c>
      <c r="E1764" t="s">
        <v>310</v>
      </c>
      <c r="F1764" t="s">
        <v>11407</v>
      </c>
      <c r="G1764" t="s">
        <v>11408</v>
      </c>
      <c r="H1764" t="s">
        <v>22</v>
      </c>
      <c r="I1764" s="3" t="s">
        <v>140</v>
      </c>
      <c r="J1764" s="4">
        <v>1100</v>
      </c>
      <c r="K1764" s="4">
        <v>20</v>
      </c>
      <c r="L1764" t="s">
        <v>34</v>
      </c>
      <c r="M1764" t="s">
        <v>55</v>
      </c>
      <c r="N1764" t="s">
        <v>2359</v>
      </c>
      <c r="O1764" t="s">
        <v>11409</v>
      </c>
      <c r="P1764" t="str">
        <f t="shared" si="27"/>
        <v>https://pergamum.anac.gov.br/arquivos/PA2013-2302.pdf</v>
      </c>
    </row>
    <row r="1765" spans="1:16">
      <c r="A1765" s="3" t="s">
        <v>11410</v>
      </c>
      <c r="B1765" s="3" t="s">
        <v>11411</v>
      </c>
      <c r="C1765" t="s">
        <v>11412</v>
      </c>
      <c r="D1765" t="s">
        <v>8072</v>
      </c>
      <c r="E1765" t="s">
        <v>310</v>
      </c>
      <c r="F1765" t="s">
        <v>11413</v>
      </c>
      <c r="G1765" t="s">
        <v>11414</v>
      </c>
      <c r="H1765" t="s">
        <v>22</v>
      </c>
      <c r="I1765" s="3" t="s">
        <v>33</v>
      </c>
      <c r="J1765" s="4">
        <v>1150</v>
      </c>
      <c r="K1765" s="4">
        <v>28</v>
      </c>
      <c r="L1765" t="s">
        <v>34</v>
      </c>
      <c r="M1765" t="s">
        <v>55</v>
      </c>
      <c r="N1765" t="s">
        <v>1063</v>
      </c>
      <c r="O1765" t="s">
        <v>11415</v>
      </c>
      <c r="P1765" t="str">
        <f t="shared" si="27"/>
        <v>https://pergamum.anac.gov.br/arquivos/PA2016-1280.pdf</v>
      </c>
    </row>
    <row r="1766" spans="1:16">
      <c r="A1766" s="3" t="s">
        <v>11416</v>
      </c>
      <c r="B1766" s="3" t="s">
        <v>11417</v>
      </c>
      <c r="C1766" t="s">
        <v>1468</v>
      </c>
      <c r="D1766" t="s">
        <v>11418</v>
      </c>
      <c r="E1766" t="s">
        <v>310</v>
      </c>
      <c r="F1766" t="s">
        <v>11419</v>
      </c>
      <c r="G1766" t="s">
        <v>11420</v>
      </c>
      <c r="H1766" t="s">
        <v>22</v>
      </c>
      <c r="I1766" s="3" t="s">
        <v>83</v>
      </c>
      <c r="J1766" s="4">
        <v>850</v>
      </c>
      <c r="K1766" s="4">
        <v>20</v>
      </c>
      <c r="L1766" t="s">
        <v>11421</v>
      </c>
      <c r="M1766" t="s">
        <v>55</v>
      </c>
      <c r="N1766" t="s">
        <v>4536</v>
      </c>
      <c r="O1766" t="s">
        <v>11422</v>
      </c>
      <c r="P1766" t="str">
        <f t="shared" si="27"/>
        <v>https://pergamum.anac.gov.br/arquivos/PA2015-0307.pdf</v>
      </c>
    </row>
    <row r="1767" spans="1:16">
      <c r="A1767" s="3" t="s">
        <v>11423</v>
      </c>
      <c r="B1767" s="3" t="s">
        <v>11424</v>
      </c>
      <c r="C1767" t="s">
        <v>10977</v>
      </c>
      <c r="D1767" t="s">
        <v>309</v>
      </c>
      <c r="E1767" t="s">
        <v>310</v>
      </c>
      <c r="F1767" t="s">
        <v>11425</v>
      </c>
      <c r="G1767" t="s">
        <v>11426</v>
      </c>
      <c r="H1767" t="s">
        <v>22</v>
      </c>
      <c r="I1767" s="3" t="s">
        <v>33</v>
      </c>
      <c r="J1767" s="4">
        <v>1200</v>
      </c>
      <c r="K1767" s="4">
        <v>23</v>
      </c>
      <c r="L1767" t="s">
        <v>34</v>
      </c>
      <c r="M1767" t="s">
        <v>44</v>
      </c>
      <c r="N1767" t="s">
        <v>1137</v>
      </c>
      <c r="O1767" t="s">
        <v>11427</v>
      </c>
      <c r="P1767" t="str">
        <f t="shared" si="27"/>
        <v>https://pergamum.anac.gov.br/arquivos/PA2013-0186.pdf</v>
      </c>
    </row>
    <row r="1768" spans="1:16">
      <c r="A1768" s="3" t="s">
        <v>11428</v>
      </c>
      <c r="B1768" s="3" t="s">
        <v>11429</v>
      </c>
      <c r="C1768" t="s">
        <v>11430</v>
      </c>
      <c r="D1768" t="s">
        <v>461</v>
      </c>
      <c r="E1768" t="s">
        <v>310</v>
      </c>
      <c r="F1768" t="s">
        <v>11431</v>
      </c>
      <c r="G1768" t="s">
        <v>11432</v>
      </c>
      <c r="H1768" t="s">
        <v>22</v>
      </c>
      <c r="I1768" s="3" t="s">
        <v>118</v>
      </c>
      <c r="J1768" s="4">
        <v>900</v>
      </c>
      <c r="K1768" s="4">
        <v>19</v>
      </c>
      <c r="L1768" t="s">
        <v>11433</v>
      </c>
      <c r="M1768" t="s">
        <v>193</v>
      </c>
      <c r="N1768" t="s">
        <v>257</v>
      </c>
      <c r="O1768" t="s">
        <v>11434</v>
      </c>
      <c r="P1768" t="str">
        <f t="shared" si="27"/>
        <v>https://pergamum.anac.gov.br/arquivos/PA2014-0852.pdf</v>
      </c>
    </row>
    <row r="1769" spans="1:16">
      <c r="A1769" s="3" t="s">
        <v>11435</v>
      </c>
      <c r="B1769" s="3" t="s">
        <v>11436</v>
      </c>
      <c r="C1769" t="s">
        <v>11437</v>
      </c>
      <c r="D1769" t="s">
        <v>11438</v>
      </c>
      <c r="E1769" t="s">
        <v>406</v>
      </c>
      <c r="F1769" t="s">
        <v>11439</v>
      </c>
      <c r="G1769" t="s">
        <v>11440</v>
      </c>
      <c r="H1769" t="s">
        <v>22</v>
      </c>
      <c r="I1769" s="3" t="s">
        <v>64</v>
      </c>
      <c r="J1769" s="4">
        <v>960</v>
      </c>
      <c r="K1769" s="4">
        <v>28</v>
      </c>
      <c r="L1769" t="s">
        <v>192</v>
      </c>
      <c r="M1769" t="s">
        <v>55</v>
      </c>
      <c r="N1769" t="s">
        <v>8894</v>
      </c>
      <c r="O1769" t="s">
        <v>11441</v>
      </c>
      <c r="P1769" t="str">
        <f t="shared" si="27"/>
        <v>https://pergamum.anac.gov.br/arquivos/PA2015-0964.pdf</v>
      </c>
    </row>
    <row r="1770" spans="1:16">
      <c r="A1770" s="3" t="s">
        <v>11442</v>
      </c>
      <c r="B1770" s="3" t="s">
        <v>11443</v>
      </c>
      <c r="C1770" t="s">
        <v>11444</v>
      </c>
      <c r="D1770" t="s">
        <v>7643</v>
      </c>
      <c r="E1770" t="s">
        <v>310</v>
      </c>
      <c r="F1770" t="s">
        <v>11445</v>
      </c>
      <c r="G1770" t="s">
        <v>11446</v>
      </c>
      <c r="H1770" t="s">
        <v>22</v>
      </c>
      <c r="I1770" s="3" t="s">
        <v>570</v>
      </c>
      <c r="J1770" s="4">
        <v>900</v>
      </c>
      <c r="K1770" s="4">
        <v>18</v>
      </c>
      <c r="L1770" t="s">
        <v>2372</v>
      </c>
      <c r="M1770" t="s">
        <v>35</v>
      </c>
      <c r="N1770" t="s">
        <v>898</v>
      </c>
      <c r="O1770" t="s">
        <v>11447</v>
      </c>
      <c r="P1770" t="str">
        <f t="shared" si="27"/>
        <v>https://pergamum.anac.gov.br/arquivos/PA2016-2425.pdf</v>
      </c>
    </row>
    <row r="1771" spans="1:16">
      <c r="A1771" s="3" t="s">
        <v>11448</v>
      </c>
      <c r="B1771" s="3" t="s">
        <v>11449</v>
      </c>
      <c r="C1771" t="s">
        <v>11450</v>
      </c>
      <c r="D1771" t="s">
        <v>567</v>
      </c>
      <c r="E1771" t="s">
        <v>406</v>
      </c>
      <c r="F1771" t="s">
        <v>11451</v>
      </c>
      <c r="G1771" t="s">
        <v>11452</v>
      </c>
      <c r="H1771" t="s">
        <v>22</v>
      </c>
      <c r="I1771" s="3" t="s">
        <v>64</v>
      </c>
      <c r="J1771" s="4">
        <v>1200</v>
      </c>
      <c r="K1771" s="4">
        <v>25</v>
      </c>
      <c r="L1771" t="s">
        <v>417</v>
      </c>
      <c r="M1771" t="s">
        <v>35</v>
      </c>
      <c r="N1771" t="s">
        <v>426</v>
      </c>
      <c r="O1771" t="s">
        <v>11453</v>
      </c>
      <c r="P1771" t="str">
        <f t="shared" si="27"/>
        <v>https://pergamum.anac.gov.br/arquivos/PA2018-0210.pdf</v>
      </c>
    </row>
    <row r="1772" spans="1:16">
      <c r="A1772" s="3" t="s">
        <v>11454</v>
      </c>
      <c r="B1772" s="3" t="s">
        <v>11455</v>
      </c>
      <c r="C1772" t="s">
        <v>11456</v>
      </c>
      <c r="D1772" t="s">
        <v>11457</v>
      </c>
      <c r="E1772" t="s">
        <v>60</v>
      </c>
      <c r="F1772" t="s">
        <v>11458</v>
      </c>
      <c r="G1772" t="s">
        <v>11459</v>
      </c>
      <c r="H1772" t="s">
        <v>22</v>
      </c>
      <c r="I1772" s="3" t="s">
        <v>242</v>
      </c>
      <c r="J1772" s="4">
        <v>1351</v>
      </c>
      <c r="K1772" s="4">
        <v>23</v>
      </c>
      <c r="L1772" t="s">
        <v>11460</v>
      </c>
      <c r="M1772" t="s">
        <v>35</v>
      </c>
      <c r="N1772" t="s">
        <v>3804</v>
      </c>
      <c r="O1772" t="s">
        <v>11461</v>
      </c>
      <c r="P1772" t="str">
        <f t="shared" si="27"/>
        <v>https://pergamum.anac.gov.br/arquivos/PA2016-0513.pdf</v>
      </c>
    </row>
    <row r="1773" spans="1:16">
      <c r="A1773" s="3" t="s">
        <v>11462</v>
      </c>
      <c r="B1773" s="3" t="s">
        <v>11463</v>
      </c>
      <c r="C1773" t="s">
        <v>11464</v>
      </c>
      <c r="D1773" t="s">
        <v>11465</v>
      </c>
      <c r="E1773" t="s">
        <v>470</v>
      </c>
      <c r="F1773" t="s">
        <v>11466</v>
      </c>
      <c r="G1773" t="s">
        <v>11467</v>
      </c>
      <c r="H1773" t="s">
        <v>22</v>
      </c>
      <c r="I1773" s="3" t="s">
        <v>242</v>
      </c>
      <c r="J1773" s="4">
        <v>1000</v>
      </c>
      <c r="K1773" s="4">
        <v>18</v>
      </c>
      <c r="L1773" t="s">
        <v>92</v>
      </c>
      <c r="M1773" t="s">
        <v>44</v>
      </c>
      <c r="N1773" t="s">
        <v>7087</v>
      </c>
      <c r="O1773" t="s">
        <v>11468</v>
      </c>
      <c r="P1773" t="str">
        <f t="shared" si="27"/>
        <v>https://pergamum.anac.gov.br/arquivos/PA2014-0286.pdf</v>
      </c>
    </row>
    <row r="1774" spans="1:16">
      <c r="A1774" s="3" t="s">
        <v>11469</v>
      </c>
      <c r="B1774" s="3" t="s">
        <v>11470</v>
      </c>
      <c r="C1774" t="s">
        <v>11471</v>
      </c>
      <c r="D1774" t="s">
        <v>4304</v>
      </c>
      <c r="E1774" t="s">
        <v>887</v>
      </c>
      <c r="F1774" t="s">
        <v>11472</v>
      </c>
      <c r="G1774" t="s">
        <v>11473</v>
      </c>
      <c r="H1774" t="s">
        <v>22</v>
      </c>
      <c r="I1774" s="3" t="s">
        <v>83</v>
      </c>
      <c r="J1774" s="4">
        <v>1080</v>
      </c>
      <c r="K1774" s="4">
        <v>30</v>
      </c>
      <c r="L1774" t="s">
        <v>4566</v>
      </c>
      <c r="M1774" t="s">
        <v>35</v>
      </c>
      <c r="N1774" t="s">
        <v>4567</v>
      </c>
      <c r="O1774" t="s">
        <v>11474</v>
      </c>
      <c r="P1774" t="str">
        <f t="shared" si="27"/>
        <v>https://pergamum.anac.gov.br/arquivos/PA2015-1598.pdf</v>
      </c>
    </row>
    <row r="1775" spans="1:16">
      <c r="A1775" s="3" t="s">
        <v>11475</v>
      </c>
      <c r="B1775" s="3" t="s">
        <v>11476</v>
      </c>
      <c r="C1775" t="s">
        <v>11477</v>
      </c>
      <c r="D1775" t="s">
        <v>8554</v>
      </c>
      <c r="E1775" t="s">
        <v>19</v>
      </c>
      <c r="F1775" t="s">
        <v>11478</v>
      </c>
      <c r="G1775" t="s">
        <v>11479</v>
      </c>
      <c r="H1775" t="s">
        <v>22</v>
      </c>
      <c r="I1775" s="3" t="s">
        <v>233</v>
      </c>
      <c r="J1775" s="4">
        <v>600</v>
      </c>
      <c r="K1775" s="4">
        <v>18</v>
      </c>
      <c r="L1775" t="s">
        <v>92</v>
      </c>
      <c r="M1775" t="s">
        <v>55</v>
      </c>
      <c r="N1775" t="s">
        <v>1502</v>
      </c>
      <c r="O1775" t="s">
        <v>11480</v>
      </c>
      <c r="P1775" t="str">
        <f t="shared" si="27"/>
        <v>https://pergamum.anac.gov.br/arquivos/PA2012-0254.pdf</v>
      </c>
    </row>
    <row r="1776" spans="1:16">
      <c r="A1776" s="3" t="s">
        <v>11481</v>
      </c>
      <c r="B1776" s="3" t="s">
        <v>11482</v>
      </c>
      <c r="C1776" t="s">
        <v>11483</v>
      </c>
      <c r="D1776" t="s">
        <v>1421</v>
      </c>
      <c r="E1776" t="s">
        <v>40</v>
      </c>
      <c r="F1776" t="s">
        <v>11484</v>
      </c>
      <c r="G1776" t="s">
        <v>11485</v>
      </c>
      <c r="H1776" t="s">
        <v>22</v>
      </c>
      <c r="I1776" s="3" t="s">
        <v>43</v>
      </c>
      <c r="J1776" s="4">
        <v>1000</v>
      </c>
      <c r="K1776" s="4">
        <v>30</v>
      </c>
      <c r="L1776" t="s">
        <v>192</v>
      </c>
      <c r="M1776" t="s">
        <v>93</v>
      </c>
      <c r="N1776" t="s">
        <v>266</v>
      </c>
      <c r="O1776" t="s">
        <v>11486</v>
      </c>
      <c r="P1776" t="str">
        <f t="shared" si="27"/>
        <v>https://pergamum.anac.gov.br/arquivos/PA2013-0969.pdf</v>
      </c>
    </row>
    <row r="1777" spans="1:16">
      <c r="A1777" s="3" t="s">
        <v>11487</v>
      </c>
      <c r="B1777" s="3" t="s">
        <v>11488</v>
      </c>
      <c r="C1777" t="s">
        <v>11489</v>
      </c>
      <c r="D1777" t="s">
        <v>39</v>
      </c>
      <c r="E1777" t="s">
        <v>40</v>
      </c>
      <c r="F1777" t="s">
        <v>11490</v>
      </c>
      <c r="G1777" t="s">
        <v>11491</v>
      </c>
      <c r="H1777" t="s">
        <v>22</v>
      </c>
      <c r="I1777" s="3" t="s">
        <v>676</v>
      </c>
      <c r="J1777" s="4">
        <v>700</v>
      </c>
      <c r="K1777" s="4">
        <v>18</v>
      </c>
      <c r="L1777" t="s">
        <v>92</v>
      </c>
      <c r="M1777" t="s">
        <v>44</v>
      </c>
      <c r="N1777" t="s">
        <v>3423</v>
      </c>
      <c r="O1777" t="s">
        <v>11492</v>
      </c>
      <c r="P1777" t="str">
        <f t="shared" si="27"/>
        <v>https://pergamum.anac.gov.br/arquivos/PA2016-2852.pdf</v>
      </c>
    </row>
    <row r="1778" spans="1:16">
      <c r="A1778" s="3" t="s">
        <v>11493</v>
      </c>
      <c r="B1778" s="3" t="s">
        <v>11494</v>
      </c>
      <c r="C1778" t="s">
        <v>11495</v>
      </c>
      <c r="D1778" t="s">
        <v>11496</v>
      </c>
      <c r="E1778" t="s">
        <v>30</v>
      </c>
      <c r="F1778" t="s">
        <v>11497</v>
      </c>
      <c r="G1778" t="s">
        <v>11498</v>
      </c>
      <c r="H1778" t="s">
        <v>22</v>
      </c>
      <c r="I1778" s="3" t="s">
        <v>33</v>
      </c>
      <c r="J1778" s="4">
        <v>570</v>
      </c>
      <c r="K1778" s="4">
        <v>30</v>
      </c>
      <c r="L1778" t="s">
        <v>392</v>
      </c>
      <c r="M1778" t="s">
        <v>93</v>
      </c>
      <c r="N1778" t="s">
        <v>3430</v>
      </c>
      <c r="O1778" t="s">
        <v>11499</v>
      </c>
      <c r="P1778" t="str">
        <f t="shared" si="27"/>
        <v>https://pergamum.anac.gov.br/arquivos/PA2017-3349.pdf</v>
      </c>
    </row>
    <row r="1779" spans="1:16">
      <c r="A1779" s="3" t="s">
        <v>11500</v>
      </c>
      <c r="B1779" s="3" t="s">
        <v>11501</v>
      </c>
      <c r="C1779" t="s">
        <v>11502</v>
      </c>
      <c r="D1779" t="s">
        <v>11503</v>
      </c>
      <c r="E1779" t="s">
        <v>30</v>
      </c>
      <c r="F1779" t="s">
        <v>11504</v>
      </c>
      <c r="G1779" t="s">
        <v>11505</v>
      </c>
      <c r="H1779" t="s">
        <v>22</v>
      </c>
      <c r="I1779" s="3" t="s">
        <v>118</v>
      </c>
      <c r="J1779" s="4">
        <v>820</v>
      </c>
      <c r="K1779" s="4">
        <v>20</v>
      </c>
      <c r="L1779" t="s">
        <v>192</v>
      </c>
      <c r="M1779" t="s">
        <v>93</v>
      </c>
      <c r="N1779" t="s">
        <v>5691</v>
      </c>
      <c r="O1779" t="s">
        <v>11506</v>
      </c>
      <c r="P1779" t="str">
        <f t="shared" si="27"/>
        <v>https://pergamum.anac.gov.br/arquivos/PA2018-2200.pdf</v>
      </c>
    </row>
    <row r="1780" spans="1:16">
      <c r="A1780" s="3" t="s">
        <v>11507</v>
      </c>
      <c r="B1780" s="3" t="s">
        <v>11508</v>
      </c>
      <c r="C1780" t="s">
        <v>11509</v>
      </c>
      <c r="D1780" t="s">
        <v>11510</v>
      </c>
      <c r="E1780" t="s">
        <v>30</v>
      </c>
      <c r="F1780" t="s">
        <v>11511</v>
      </c>
      <c r="G1780" t="s">
        <v>11512</v>
      </c>
      <c r="H1780" t="s">
        <v>22</v>
      </c>
      <c r="I1780" s="3" t="s">
        <v>64</v>
      </c>
      <c r="J1780" s="4">
        <v>300</v>
      </c>
      <c r="K1780" s="4">
        <v>18</v>
      </c>
      <c r="L1780" t="s">
        <v>11513</v>
      </c>
      <c r="M1780" t="s">
        <v>193</v>
      </c>
      <c r="N1780" t="s">
        <v>3967</v>
      </c>
      <c r="O1780" t="s">
        <v>11514</v>
      </c>
      <c r="P1780" t="str">
        <f t="shared" si="27"/>
        <v>https://pergamum.anac.gov.br/arquivos/PA2015-2801.pdf</v>
      </c>
    </row>
    <row r="1781" spans="1:16">
      <c r="A1781" s="3" t="s">
        <v>11515</v>
      </c>
      <c r="B1781" s="3" t="s">
        <v>11516</v>
      </c>
      <c r="C1781" t="s">
        <v>11517</v>
      </c>
      <c r="D1781" t="s">
        <v>11518</v>
      </c>
      <c r="E1781" t="s">
        <v>30</v>
      </c>
      <c r="F1781" t="s">
        <v>11519</v>
      </c>
      <c r="G1781" t="s">
        <v>11520</v>
      </c>
      <c r="H1781" t="s">
        <v>22</v>
      </c>
      <c r="I1781" s="3" t="s">
        <v>149</v>
      </c>
      <c r="J1781" s="4">
        <v>700</v>
      </c>
      <c r="K1781" s="4">
        <v>25</v>
      </c>
      <c r="L1781" t="s">
        <v>9191</v>
      </c>
      <c r="M1781" t="s">
        <v>93</v>
      </c>
      <c r="N1781" t="s">
        <v>5282</v>
      </c>
      <c r="O1781" t="s">
        <v>11521</v>
      </c>
      <c r="P1781" t="str">
        <f t="shared" si="27"/>
        <v>https://pergamum.anac.gov.br/arquivos/PA2017-2294.pdf</v>
      </c>
    </row>
    <row r="1782" spans="1:16">
      <c r="A1782" s="3" t="s">
        <v>11522</v>
      </c>
      <c r="B1782" s="3" t="s">
        <v>11523</v>
      </c>
      <c r="C1782" t="s">
        <v>11524</v>
      </c>
      <c r="D1782" t="s">
        <v>11525</v>
      </c>
      <c r="E1782" t="s">
        <v>30</v>
      </c>
      <c r="F1782" t="s">
        <v>11526</v>
      </c>
      <c r="G1782" t="s">
        <v>11527</v>
      </c>
      <c r="H1782" t="s">
        <v>22</v>
      </c>
      <c r="I1782" s="3" t="s">
        <v>191</v>
      </c>
      <c r="J1782" s="4">
        <v>577</v>
      </c>
      <c r="K1782" s="4">
        <v>18</v>
      </c>
      <c r="L1782" t="s">
        <v>34</v>
      </c>
      <c r="M1782" t="s">
        <v>44</v>
      </c>
      <c r="N1782" t="s">
        <v>2963</v>
      </c>
      <c r="O1782" t="s">
        <v>11528</v>
      </c>
      <c r="P1782" t="str">
        <f t="shared" si="27"/>
        <v>https://pergamum.anac.gov.br/arquivos/PA2015-3045.pdf</v>
      </c>
    </row>
    <row r="1783" spans="1:16">
      <c r="A1783" s="3" t="s">
        <v>11529</v>
      </c>
      <c r="B1783" s="3" t="s">
        <v>11530</v>
      </c>
      <c r="C1783" t="s">
        <v>3452</v>
      </c>
      <c r="D1783" t="s">
        <v>1169</v>
      </c>
      <c r="E1783" t="s">
        <v>40</v>
      </c>
      <c r="F1783" t="s">
        <v>11531</v>
      </c>
      <c r="G1783" t="s">
        <v>11532</v>
      </c>
      <c r="H1783" t="s">
        <v>22</v>
      </c>
      <c r="I1783" s="3" t="s">
        <v>293</v>
      </c>
      <c r="J1783" s="4">
        <v>800</v>
      </c>
      <c r="K1783" s="4">
        <v>18</v>
      </c>
      <c r="L1783" t="s">
        <v>34</v>
      </c>
      <c r="M1783" t="s">
        <v>55</v>
      </c>
      <c r="N1783" t="s">
        <v>1409</v>
      </c>
      <c r="O1783" t="s">
        <v>11533</v>
      </c>
      <c r="P1783" t="str">
        <f t="shared" si="27"/>
        <v>https://pergamum.anac.gov.br/arquivos/PA2012-1130.pdf</v>
      </c>
    </row>
    <row r="1784" spans="1:16">
      <c r="A1784" s="3" t="s">
        <v>11534</v>
      </c>
      <c r="B1784" s="3" t="s">
        <v>11535</v>
      </c>
      <c r="C1784" t="s">
        <v>11536</v>
      </c>
      <c r="D1784" t="s">
        <v>11537</v>
      </c>
      <c r="E1784" t="s">
        <v>30</v>
      </c>
      <c r="F1784" t="s">
        <v>11538</v>
      </c>
      <c r="G1784" t="s">
        <v>11539</v>
      </c>
      <c r="H1784" t="s">
        <v>22</v>
      </c>
      <c r="I1784" s="3" t="s">
        <v>33</v>
      </c>
      <c r="J1784" s="4">
        <v>770</v>
      </c>
      <c r="K1784" s="4">
        <v>23</v>
      </c>
      <c r="L1784" t="s">
        <v>392</v>
      </c>
      <c r="M1784" t="s">
        <v>93</v>
      </c>
      <c r="N1784" t="s">
        <v>2232</v>
      </c>
      <c r="O1784" t="s">
        <v>11540</v>
      </c>
      <c r="P1784" t="str">
        <f t="shared" si="27"/>
        <v>https://pergamum.anac.gov.br/arquivos/PA2015-0163.pdf</v>
      </c>
    </row>
    <row r="1785" spans="1:16">
      <c r="A1785" s="3" t="s">
        <v>11541</v>
      </c>
      <c r="B1785" s="3" t="s">
        <v>11542</v>
      </c>
      <c r="C1785" t="s">
        <v>11543</v>
      </c>
      <c r="D1785" t="s">
        <v>5204</v>
      </c>
      <c r="E1785" t="s">
        <v>30</v>
      </c>
      <c r="F1785" t="s">
        <v>11544</v>
      </c>
      <c r="G1785" t="s">
        <v>11545</v>
      </c>
      <c r="H1785" t="s">
        <v>22</v>
      </c>
      <c r="I1785" s="3" t="s">
        <v>570</v>
      </c>
      <c r="J1785" s="4">
        <v>350</v>
      </c>
      <c r="K1785" s="4">
        <v>18</v>
      </c>
      <c r="L1785" t="s">
        <v>130</v>
      </c>
      <c r="M1785" t="s">
        <v>93</v>
      </c>
      <c r="N1785" t="s">
        <v>668</v>
      </c>
      <c r="O1785" t="s">
        <v>11546</v>
      </c>
      <c r="P1785" t="str">
        <f t="shared" si="27"/>
        <v>https://pergamum.anac.gov.br/arquivos/PA2018-0065.pdf</v>
      </c>
    </row>
    <row r="1786" spans="1:16">
      <c r="A1786" s="3" t="s">
        <v>11547</v>
      </c>
      <c r="B1786" s="3" t="s">
        <v>11548</v>
      </c>
      <c r="C1786" t="s">
        <v>11549</v>
      </c>
      <c r="D1786" t="s">
        <v>3943</v>
      </c>
      <c r="E1786" t="s">
        <v>310</v>
      </c>
      <c r="F1786" t="s">
        <v>11550</v>
      </c>
      <c r="G1786" t="s">
        <v>11551</v>
      </c>
      <c r="H1786" t="s">
        <v>22</v>
      </c>
      <c r="I1786" s="3" t="s">
        <v>242</v>
      </c>
      <c r="J1786" s="4">
        <v>900</v>
      </c>
      <c r="K1786" s="4">
        <v>18</v>
      </c>
      <c r="L1786" t="s">
        <v>192</v>
      </c>
      <c r="M1786" t="s">
        <v>44</v>
      </c>
      <c r="N1786" t="s">
        <v>1238</v>
      </c>
      <c r="O1786" t="s">
        <v>11552</v>
      </c>
      <c r="P1786" t="str">
        <f t="shared" si="27"/>
        <v>https://pergamum.anac.gov.br/arquivos/PA2013-1225.pdf</v>
      </c>
    </row>
    <row r="1787" spans="1:16">
      <c r="A1787" s="3" t="s">
        <v>11553</v>
      </c>
      <c r="B1787" s="3" t="s">
        <v>11554</v>
      </c>
      <c r="C1787" t="s">
        <v>11555</v>
      </c>
      <c r="D1787" t="s">
        <v>5348</v>
      </c>
      <c r="E1787" t="s">
        <v>30</v>
      </c>
      <c r="F1787" t="s">
        <v>11556</v>
      </c>
      <c r="G1787" t="s">
        <v>11557</v>
      </c>
      <c r="H1787" t="s">
        <v>22</v>
      </c>
      <c r="I1787" s="3" t="s">
        <v>54</v>
      </c>
      <c r="J1787" s="4">
        <v>700</v>
      </c>
      <c r="K1787" s="4">
        <v>30</v>
      </c>
      <c r="L1787" t="s">
        <v>392</v>
      </c>
      <c r="M1787" t="s">
        <v>93</v>
      </c>
      <c r="N1787" t="s">
        <v>890</v>
      </c>
      <c r="O1787" t="s">
        <v>11558</v>
      </c>
      <c r="P1787" t="str">
        <f t="shared" si="27"/>
        <v>https://pergamum.anac.gov.br/arquivos/PA2010-2252.pdf</v>
      </c>
    </row>
    <row r="1788" spans="1:16">
      <c r="A1788" s="3" t="s">
        <v>11559</v>
      </c>
      <c r="B1788" s="3" t="s">
        <v>11560</v>
      </c>
      <c r="C1788" t="s">
        <v>11561</v>
      </c>
      <c r="D1788" t="s">
        <v>7718</v>
      </c>
      <c r="E1788" t="s">
        <v>310</v>
      </c>
      <c r="F1788" t="s">
        <v>11562</v>
      </c>
      <c r="G1788" t="s">
        <v>11563</v>
      </c>
      <c r="H1788" t="s">
        <v>22</v>
      </c>
      <c r="I1788" s="3" t="s">
        <v>54</v>
      </c>
      <c r="J1788" s="4">
        <v>800</v>
      </c>
      <c r="K1788" s="4">
        <v>20</v>
      </c>
      <c r="L1788" t="s">
        <v>192</v>
      </c>
      <c r="M1788" t="s">
        <v>44</v>
      </c>
      <c r="N1788" t="s">
        <v>1450</v>
      </c>
      <c r="O1788" t="s">
        <v>11564</v>
      </c>
      <c r="P1788" t="str">
        <f t="shared" si="27"/>
        <v>https://pergamum.anac.gov.br/arquivos/PA2014-0552.pdf</v>
      </c>
    </row>
    <row r="1789" spans="1:16">
      <c r="A1789" s="3" t="s">
        <v>11565</v>
      </c>
      <c r="B1789" s="3" t="s">
        <v>11566</v>
      </c>
      <c r="C1789" t="s">
        <v>11567</v>
      </c>
      <c r="D1789" t="s">
        <v>11568</v>
      </c>
      <c r="E1789" t="s">
        <v>30</v>
      </c>
      <c r="F1789" t="s">
        <v>11569</v>
      </c>
      <c r="G1789" t="s">
        <v>11570</v>
      </c>
      <c r="H1789" t="s">
        <v>22</v>
      </c>
      <c r="I1789" s="3" t="s">
        <v>578</v>
      </c>
      <c r="J1789" s="4">
        <v>900</v>
      </c>
      <c r="K1789" s="4">
        <v>25</v>
      </c>
      <c r="L1789" t="s">
        <v>130</v>
      </c>
      <c r="M1789" t="s">
        <v>93</v>
      </c>
      <c r="N1789" t="s">
        <v>7125</v>
      </c>
      <c r="O1789" t="s">
        <v>11571</v>
      </c>
      <c r="P1789" t="str">
        <f t="shared" si="27"/>
        <v>https://pergamum.anac.gov.br/arquivos/PA2011-1324.pdf</v>
      </c>
    </row>
    <row r="1790" spans="1:16">
      <c r="A1790" s="3" t="s">
        <v>11572</v>
      </c>
      <c r="B1790" s="3" t="s">
        <v>11573</v>
      </c>
      <c r="C1790" t="s">
        <v>11574</v>
      </c>
      <c r="D1790" t="s">
        <v>2531</v>
      </c>
      <c r="E1790" t="s">
        <v>72</v>
      </c>
      <c r="F1790" t="s">
        <v>11575</v>
      </c>
      <c r="G1790" t="s">
        <v>11576</v>
      </c>
      <c r="H1790" t="s">
        <v>22</v>
      </c>
      <c r="I1790" s="3" t="s">
        <v>293</v>
      </c>
      <c r="J1790" s="4">
        <v>1600</v>
      </c>
      <c r="K1790" s="4">
        <v>18</v>
      </c>
      <c r="L1790" t="s">
        <v>34</v>
      </c>
      <c r="M1790" t="s">
        <v>35</v>
      </c>
      <c r="N1790" t="s">
        <v>11577</v>
      </c>
      <c r="O1790" t="s">
        <v>11578</v>
      </c>
      <c r="P1790" t="str">
        <f t="shared" si="27"/>
        <v>https://pergamum.anac.gov.br/arquivos/PA2017-3351.pdf</v>
      </c>
    </row>
    <row r="1791" spans="1:16">
      <c r="A1791" s="3" t="s">
        <v>11579</v>
      </c>
      <c r="B1791" s="3" t="s">
        <v>11580</v>
      </c>
      <c r="C1791" t="s">
        <v>1532</v>
      </c>
      <c r="D1791" t="s">
        <v>1221</v>
      </c>
      <c r="E1791" t="s">
        <v>40</v>
      </c>
      <c r="F1791" t="s">
        <v>11581</v>
      </c>
      <c r="G1791" t="s">
        <v>11582</v>
      </c>
      <c r="H1791" t="s">
        <v>22</v>
      </c>
      <c r="I1791" s="3" t="s">
        <v>149</v>
      </c>
      <c r="J1791" s="4">
        <v>1000</v>
      </c>
      <c r="K1791" s="4">
        <v>20</v>
      </c>
      <c r="L1791" t="s">
        <v>34</v>
      </c>
      <c r="M1791" t="s">
        <v>93</v>
      </c>
      <c r="N1791" t="s">
        <v>3946</v>
      </c>
      <c r="O1791" t="s">
        <v>11583</v>
      </c>
      <c r="P1791" t="str">
        <f t="shared" si="27"/>
        <v>https://pergamum.anac.gov.br/arquivos/PA2013-3316.pdf</v>
      </c>
    </row>
    <row r="1792" spans="1:16">
      <c r="A1792" s="3" t="s">
        <v>11584</v>
      </c>
      <c r="B1792" s="3" t="s">
        <v>11585</v>
      </c>
      <c r="C1792" t="s">
        <v>11586</v>
      </c>
      <c r="D1792" t="s">
        <v>11587</v>
      </c>
      <c r="E1792" t="s">
        <v>30</v>
      </c>
      <c r="F1792" t="s">
        <v>11588</v>
      </c>
      <c r="G1792" t="s">
        <v>11589</v>
      </c>
      <c r="H1792" t="s">
        <v>22</v>
      </c>
      <c r="I1792" s="3" t="s">
        <v>75</v>
      </c>
      <c r="J1792" s="4">
        <v>400</v>
      </c>
      <c r="K1792" s="4">
        <v>18</v>
      </c>
      <c r="L1792" t="s">
        <v>130</v>
      </c>
      <c r="M1792" t="s">
        <v>93</v>
      </c>
      <c r="N1792" t="s">
        <v>734</v>
      </c>
      <c r="O1792" t="s">
        <v>11590</v>
      </c>
      <c r="P1792" t="str">
        <f t="shared" si="27"/>
        <v>https://pergamum.anac.gov.br/arquivos/PA2018-0547.pdf</v>
      </c>
    </row>
    <row r="1793" spans="1:16">
      <c r="A1793" s="3" t="s">
        <v>11591</v>
      </c>
      <c r="B1793" s="3" t="s">
        <v>11592</v>
      </c>
      <c r="C1793" t="s">
        <v>11593</v>
      </c>
      <c r="D1793" t="s">
        <v>11594</v>
      </c>
      <c r="E1793" t="s">
        <v>310</v>
      </c>
      <c r="F1793" t="s">
        <v>11595</v>
      </c>
      <c r="G1793" t="s">
        <v>11596</v>
      </c>
      <c r="H1793" t="s">
        <v>22</v>
      </c>
      <c r="I1793" s="3" t="s">
        <v>140</v>
      </c>
      <c r="J1793" s="4">
        <v>700</v>
      </c>
      <c r="K1793" s="4">
        <v>25</v>
      </c>
      <c r="L1793" t="s">
        <v>34</v>
      </c>
      <c r="M1793" t="s">
        <v>55</v>
      </c>
      <c r="N1793" t="s">
        <v>2340</v>
      </c>
      <c r="O1793" t="s">
        <v>11597</v>
      </c>
      <c r="P1793" t="str">
        <f t="shared" si="27"/>
        <v>https://pergamum.anac.gov.br/arquivos/PA2013-2541.pdf</v>
      </c>
    </row>
    <row r="1794" spans="1:16">
      <c r="A1794" s="3" t="s">
        <v>11598</v>
      </c>
      <c r="B1794" s="3" t="s">
        <v>11599</v>
      </c>
      <c r="C1794" t="s">
        <v>11600</v>
      </c>
      <c r="D1794" t="s">
        <v>1378</v>
      </c>
      <c r="E1794" t="s">
        <v>40</v>
      </c>
      <c r="F1794" t="s">
        <v>11601</v>
      </c>
      <c r="G1794" t="s">
        <v>11602</v>
      </c>
      <c r="H1794" t="s">
        <v>22</v>
      </c>
      <c r="I1794" s="3" t="s">
        <v>676</v>
      </c>
      <c r="J1794" s="4">
        <v>600</v>
      </c>
      <c r="K1794" s="4">
        <v>20</v>
      </c>
      <c r="L1794" t="s">
        <v>563</v>
      </c>
      <c r="M1794" t="s">
        <v>93</v>
      </c>
      <c r="N1794" t="s">
        <v>1389</v>
      </c>
      <c r="O1794" t="s">
        <v>11603</v>
      </c>
      <c r="P1794" t="str">
        <f t="shared" si="27"/>
        <v>https://pergamum.anac.gov.br/arquivos/PA2013-2638.pdf</v>
      </c>
    </row>
    <row r="1795" spans="1:16">
      <c r="A1795" s="3" t="s">
        <v>11604</v>
      </c>
      <c r="B1795" s="3" t="s">
        <v>11605</v>
      </c>
      <c r="C1795" t="s">
        <v>11606</v>
      </c>
      <c r="D1795" t="s">
        <v>1378</v>
      </c>
      <c r="E1795" t="s">
        <v>40</v>
      </c>
      <c r="F1795" t="s">
        <v>11607</v>
      </c>
      <c r="G1795" t="s">
        <v>11608</v>
      </c>
      <c r="H1795" t="s">
        <v>22</v>
      </c>
      <c r="I1795" s="3" t="s">
        <v>33</v>
      </c>
      <c r="J1795" s="4">
        <v>1000</v>
      </c>
      <c r="K1795" s="4">
        <v>23</v>
      </c>
      <c r="L1795" t="s">
        <v>92</v>
      </c>
      <c r="M1795" t="s">
        <v>44</v>
      </c>
      <c r="N1795" t="s">
        <v>8926</v>
      </c>
      <c r="O1795" t="s">
        <v>11609</v>
      </c>
      <c r="P1795" t="str">
        <f t="shared" si="27"/>
        <v>https://pergamum.anac.gov.br/arquivos/PA2018-3286.pdf</v>
      </c>
    </row>
    <row r="1796" spans="1:16">
      <c r="A1796" s="3" t="s">
        <v>11610</v>
      </c>
      <c r="B1796" s="3" t="s">
        <v>11611</v>
      </c>
      <c r="C1796" t="s">
        <v>11612</v>
      </c>
      <c r="D1796" t="s">
        <v>11613</v>
      </c>
      <c r="E1796" t="s">
        <v>98</v>
      </c>
      <c r="F1796" t="s">
        <v>11614</v>
      </c>
      <c r="G1796" t="s">
        <v>11615</v>
      </c>
      <c r="H1796" t="s">
        <v>22</v>
      </c>
      <c r="I1796" s="3" t="s">
        <v>140</v>
      </c>
      <c r="J1796" s="4">
        <v>785</v>
      </c>
      <c r="K1796" s="4">
        <v>18</v>
      </c>
      <c r="L1796" t="s">
        <v>11616</v>
      </c>
      <c r="M1796" t="s">
        <v>55</v>
      </c>
      <c r="N1796" t="s">
        <v>2061</v>
      </c>
      <c r="O1796" t="s">
        <v>11617</v>
      </c>
      <c r="P1796" t="str">
        <f t="shared" si="27"/>
        <v>https://pergamum.anac.gov.br/arquivos/PA2013-2759.pdf</v>
      </c>
    </row>
    <row r="1797" spans="1:16">
      <c r="A1797" s="3" t="s">
        <v>11618</v>
      </c>
      <c r="B1797" s="3" t="s">
        <v>11619</v>
      </c>
      <c r="C1797" t="s">
        <v>11620</v>
      </c>
      <c r="D1797" t="s">
        <v>11621</v>
      </c>
      <c r="E1797" t="s">
        <v>105</v>
      </c>
      <c r="F1797" t="s">
        <v>11622</v>
      </c>
      <c r="G1797" t="s">
        <v>11623</v>
      </c>
      <c r="H1797" t="s">
        <v>22</v>
      </c>
      <c r="I1797" s="3" t="s">
        <v>33</v>
      </c>
      <c r="J1797" s="4">
        <v>750</v>
      </c>
      <c r="K1797" s="4">
        <v>18</v>
      </c>
      <c r="L1797" t="s">
        <v>108</v>
      </c>
      <c r="M1797" t="s">
        <v>109</v>
      </c>
      <c r="N1797" t="s">
        <v>9493</v>
      </c>
      <c r="O1797" t="s">
        <v>11624</v>
      </c>
      <c r="P1797" t="str">
        <f t="shared" ref="P1797:P1860" si="28">IF(O1797="", "", "https://pergamum.anac.gov.br/arquivos/"&amp;O1797&amp;".pdf")</f>
        <v>https://pergamum.anac.gov.br/arquivos/PA2014-1157.pdf</v>
      </c>
    </row>
    <row r="1798" spans="1:16">
      <c r="A1798" s="3" t="s">
        <v>11625</v>
      </c>
      <c r="B1798" s="3" t="s">
        <v>11626</v>
      </c>
      <c r="C1798" t="s">
        <v>11627</v>
      </c>
      <c r="D1798" t="s">
        <v>1525</v>
      </c>
      <c r="E1798" t="s">
        <v>40</v>
      </c>
      <c r="F1798" t="s">
        <v>11628</v>
      </c>
      <c r="G1798" t="s">
        <v>11629</v>
      </c>
      <c r="H1798" t="s">
        <v>22</v>
      </c>
      <c r="I1798" s="3" t="s">
        <v>140</v>
      </c>
      <c r="J1798" s="4">
        <v>1000</v>
      </c>
      <c r="K1798" s="4">
        <v>20</v>
      </c>
      <c r="L1798" t="s">
        <v>192</v>
      </c>
      <c r="M1798" t="s">
        <v>44</v>
      </c>
      <c r="N1798" t="s">
        <v>2075</v>
      </c>
      <c r="O1798" t="s">
        <v>11630</v>
      </c>
      <c r="P1798" t="str">
        <f t="shared" si="28"/>
        <v>https://pergamum.anac.gov.br/arquivos/PA2015-0751.pdf</v>
      </c>
    </row>
    <row r="1799" spans="1:16">
      <c r="A1799" s="3" t="s">
        <v>11631</v>
      </c>
      <c r="B1799" s="3" t="s">
        <v>11632</v>
      </c>
      <c r="C1799" t="s">
        <v>11633</v>
      </c>
      <c r="D1799" t="s">
        <v>1298</v>
      </c>
      <c r="E1799" t="s">
        <v>40</v>
      </c>
      <c r="F1799" t="s">
        <v>10819</v>
      </c>
      <c r="G1799" t="s">
        <v>11634</v>
      </c>
      <c r="H1799" t="s">
        <v>22</v>
      </c>
      <c r="I1799" s="3" t="s">
        <v>23</v>
      </c>
      <c r="J1799" s="4">
        <v>600</v>
      </c>
      <c r="K1799" s="4">
        <v>30</v>
      </c>
      <c r="L1799" t="s">
        <v>4566</v>
      </c>
      <c r="M1799" t="s">
        <v>44</v>
      </c>
      <c r="N1799" t="s">
        <v>1307</v>
      </c>
      <c r="O1799" t="s">
        <v>11635</v>
      </c>
      <c r="P1799" t="str">
        <f t="shared" si="28"/>
        <v>https://pergamum.anac.gov.br/arquivos/PA2015-1286.pdf</v>
      </c>
    </row>
    <row r="1800" spans="1:16">
      <c r="A1800" s="3" t="s">
        <v>11636</v>
      </c>
      <c r="B1800" s="3" t="s">
        <v>11637</v>
      </c>
      <c r="C1800" t="s">
        <v>11638</v>
      </c>
      <c r="D1800" t="s">
        <v>1169</v>
      </c>
      <c r="E1800" t="s">
        <v>40</v>
      </c>
      <c r="F1800" t="s">
        <v>11639</v>
      </c>
      <c r="G1800" t="s">
        <v>11640</v>
      </c>
      <c r="H1800" t="s">
        <v>22</v>
      </c>
      <c r="I1800" s="3" t="s">
        <v>676</v>
      </c>
      <c r="J1800" s="4">
        <v>1000</v>
      </c>
      <c r="K1800" s="4">
        <v>18</v>
      </c>
      <c r="L1800" t="s">
        <v>34</v>
      </c>
      <c r="M1800" t="s">
        <v>93</v>
      </c>
      <c r="N1800" t="s">
        <v>627</v>
      </c>
      <c r="O1800" t="s">
        <v>11641</v>
      </c>
      <c r="P1800" t="str">
        <f t="shared" si="28"/>
        <v>https://pergamum.anac.gov.br/arquivos/PA2017-1158.pdf</v>
      </c>
    </row>
    <row r="1801" spans="1:16">
      <c r="A1801" s="3" t="s">
        <v>11642</v>
      </c>
      <c r="B1801" s="3" t="s">
        <v>11643</v>
      </c>
      <c r="C1801" t="s">
        <v>11644</v>
      </c>
      <c r="D1801" t="s">
        <v>11645</v>
      </c>
      <c r="E1801" t="s">
        <v>4601</v>
      </c>
      <c r="F1801" t="s">
        <v>11646</v>
      </c>
      <c r="G1801" t="s">
        <v>11647</v>
      </c>
      <c r="H1801" t="s">
        <v>22</v>
      </c>
      <c r="I1801" s="3" t="s">
        <v>75</v>
      </c>
      <c r="J1801" s="4">
        <v>550</v>
      </c>
      <c r="K1801" s="4">
        <v>25</v>
      </c>
      <c r="L1801" t="s">
        <v>192</v>
      </c>
      <c r="M1801" t="s">
        <v>93</v>
      </c>
      <c r="N1801" t="s">
        <v>11648</v>
      </c>
      <c r="O1801" t="s">
        <v>11649</v>
      </c>
      <c r="P1801" t="str">
        <f t="shared" si="28"/>
        <v>https://pergamum.anac.gov.br/arquivos/PA2013-1089.pdf</v>
      </c>
    </row>
    <row r="1802" spans="1:16">
      <c r="A1802" s="3" t="s">
        <v>11650</v>
      </c>
      <c r="B1802" s="3" t="s">
        <v>11651</v>
      </c>
      <c r="C1802" t="s">
        <v>11652</v>
      </c>
      <c r="D1802" t="s">
        <v>11653</v>
      </c>
      <c r="E1802" t="s">
        <v>4601</v>
      </c>
      <c r="F1802" t="s">
        <v>11654</v>
      </c>
      <c r="G1802" t="s">
        <v>11655</v>
      </c>
      <c r="H1802" t="s">
        <v>22</v>
      </c>
      <c r="I1802" s="3" t="s">
        <v>33</v>
      </c>
      <c r="J1802" s="4">
        <v>1198</v>
      </c>
      <c r="K1802" s="4">
        <v>22</v>
      </c>
      <c r="L1802" t="s">
        <v>92</v>
      </c>
      <c r="M1802" t="s">
        <v>35</v>
      </c>
      <c r="N1802" t="s">
        <v>3899</v>
      </c>
      <c r="O1802" t="s">
        <v>11656</v>
      </c>
      <c r="P1802" t="str">
        <f t="shared" si="28"/>
        <v>https://pergamum.anac.gov.br/arquivos/PA2018-3105.pdf</v>
      </c>
    </row>
    <row r="1803" spans="1:16">
      <c r="A1803" s="3" t="s">
        <v>11657</v>
      </c>
      <c r="B1803" s="3" t="s">
        <v>11658</v>
      </c>
      <c r="C1803" t="s">
        <v>10254</v>
      </c>
      <c r="D1803" t="s">
        <v>10847</v>
      </c>
      <c r="E1803" t="s">
        <v>40</v>
      </c>
      <c r="F1803" t="s">
        <v>11659</v>
      </c>
      <c r="G1803" t="s">
        <v>11660</v>
      </c>
      <c r="H1803" t="s">
        <v>22</v>
      </c>
      <c r="I1803" s="3" t="s">
        <v>129</v>
      </c>
      <c r="J1803" s="4">
        <v>800</v>
      </c>
      <c r="K1803" s="4">
        <v>18</v>
      </c>
      <c r="L1803" t="s">
        <v>34</v>
      </c>
      <c r="M1803" t="s">
        <v>55</v>
      </c>
      <c r="N1803" t="s">
        <v>131</v>
      </c>
      <c r="O1803" t="s">
        <v>11661</v>
      </c>
      <c r="P1803" t="str">
        <f t="shared" si="28"/>
        <v>https://pergamum.anac.gov.br/arquivos/PA2016-0983.pdf</v>
      </c>
    </row>
    <row r="1804" spans="1:16">
      <c r="A1804" s="3" t="s">
        <v>11662</v>
      </c>
      <c r="B1804" s="3" t="s">
        <v>11663</v>
      </c>
      <c r="C1804" t="s">
        <v>11664</v>
      </c>
      <c r="D1804" t="s">
        <v>11665</v>
      </c>
      <c r="E1804" t="s">
        <v>4601</v>
      </c>
      <c r="F1804" t="s">
        <v>11666</v>
      </c>
      <c r="G1804" t="s">
        <v>11667</v>
      </c>
      <c r="H1804" t="s">
        <v>22</v>
      </c>
      <c r="I1804" s="3" t="s">
        <v>191</v>
      </c>
      <c r="J1804" s="4">
        <v>565</v>
      </c>
      <c r="K1804" s="4">
        <v>18</v>
      </c>
      <c r="L1804" t="s">
        <v>5228</v>
      </c>
      <c r="M1804" t="s">
        <v>93</v>
      </c>
      <c r="N1804" t="s">
        <v>11668</v>
      </c>
      <c r="O1804" t="s">
        <v>11669</v>
      </c>
      <c r="P1804" t="str">
        <f t="shared" si="28"/>
        <v>https://pergamum.anac.gov.br/arquivos/PA2016-0992.pdf</v>
      </c>
    </row>
    <row r="1805" spans="1:16">
      <c r="A1805" s="3" t="s">
        <v>11670</v>
      </c>
      <c r="B1805" s="3" t="s">
        <v>11671</v>
      </c>
      <c r="C1805" t="s">
        <v>11672</v>
      </c>
      <c r="D1805" t="s">
        <v>1304</v>
      </c>
      <c r="E1805" t="s">
        <v>40</v>
      </c>
      <c r="F1805" t="s">
        <v>11673</v>
      </c>
      <c r="G1805" t="s">
        <v>11674</v>
      </c>
      <c r="H1805" t="s">
        <v>22</v>
      </c>
      <c r="I1805" s="3" t="s">
        <v>140</v>
      </c>
      <c r="J1805" s="4">
        <v>900</v>
      </c>
      <c r="K1805" s="4">
        <v>40</v>
      </c>
      <c r="L1805" t="s">
        <v>192</v>
      </c>
      <c r="M1805" t="s">
        <v>93</v>
      </c>
      <c r="N1805" t="s">
        <v>3430</v>
      </c>
      <c r="O1805" t="s">
        <v>11675</v>
      </c>
      <c r="P1805" t="str">
        <f t="shared" si="28"/>
        <v>https://pergamum.anac.gov.br/arquivos/PA2017-3365.pdf</v>
      </c>
    </row>
    <row r="1806" spans="1:16">
      <c r="A1806" s="3" t="s">
        <v>11676</v>
      </c>
      <c r="B1806" s="3" t="s">
        <v>11677</v>
      </c>
      <c r="C1806" t="s">
        <v>4177</v>
      </c>
      <c r="D1806" t="s">
        <v>10383</v>
      </c>
      <c r="E1806" t="s">
        <v>40</v>
      </c>
      <c r="F1806" t="s">
        <v>11678</v>
      </c>
      <c r="G1806" t="s">
        <v>11679</v>
      </c>
      <c r="H1806" t="s">
        <v>22</v>
      </c>
      <c r="I1806" s="3" t="s">
        <v>242</v>
      </c>
      <c r="J1806" s="4">
        <v>1000</v>
      </c>
      <c r="K1806" s="4">
        <v>25</v>
      </c>
      <c r="L1806" t="s">
        <v>92</v>
      </c>
      <c r="M1806" t="s">
        <v>93</v>
      </c>
      <c r="N1806" t="s">
        <v>11680</v>
      </c>
      <c r="O1806" t="s">
        <v>11681</v>
      </c>
      <c r="P1806" t="str">
        <f t="shared" si="28"/>
        <v>https://pergamum.anac.gov.br/arquivos/PA2015-0552.pdf</v>
      </c>
    </row>
    <row r="1807" spans="1:16">
      <c r="A1807" s="3" t="s">
        <v>11682</v>
      </c>
      <c r="B1807" s="3" t="s">
        <v>11683</v>
      </c>
      <c r="C1807" t="s">
        <v>11684</v>
      </c>
      <c r="D1807" t="s">
        <v>4364</v>
      </c>
      <c r="E1807" t="s">
        <v>40</v>
      </c>
      <c r="F1807" t="s">
        <v>11685</v>
      </c>
      <c r="G1807" t="s">
        <v>11686</v>
      </c>
      <c r="H1807" t="s">
        <v>22</v>
      </c>
      <c r="I1807" s="3" t="s">
        <v>140</v>
      </c>
      <c r="J1807" s="4">
        <v>1200</v>
      </c>
      <c r="K1807" s="4">
        <v>20</v>
      </c>
      <c r="L1807" t="s">
        <v>6820</v>
      </c>
      <c r="M1807" t="s">
        <v>35</v>
      </c>
      <c r="N1807" t="s">
        <v>141</v>
      </c>
      <c r="O1807" t="s">
        <v>11687</v>
      </c>
      <c r="P1807" t="str">
        <f t="shared" si="28"/>
        <v>https://pergamum.anac.gov.br/arquivos/PA2012-2157.pdf</v>
      </c>
    </row>
    <row r="1808" spans="1:16">
      <c r="A1808" s="3" t="s">
        <v>11688</v>
      </c>
      <c r="B1808" s="3" t="s">
        <v>11689</v>
      </c>
      <c r="C1808" t="s">
        <v>317</v>
      </c>
      <c r="D1808" t="s">
        <v>1234</v>
      </c>
      <c r="E1808" t="s">
        <v>40</v>
      </c>
      <c r="F1808" t="s">
        <v>11690</v>
      </c>
      <c r="G1808" t="s">
        <v>11691</v>
      </c>
      <c r="H1808" t="s">
        <v>22</v>
      </c>
      <c r="I1808" s="3" t="s">
        <v>149</v>
      </c>
      <c r="J1808" s="4">
        <v>800</v>
      </c>
      <c r="K1808" s="4">
        <v>30</v>
      </c>
      <c r="L1808" t="s">
        <v>192</v>
      </c>
      <c r="M1808" t="s">
        <v>93</v>
      </c>
      <c r="N1808" t="s">
        <v>226</v>
      </c>
      <c r="O1808" t="s">
        <v>11692</v>
      </c>
      <c r="P1808" t="str">
        <f t="shared" si="28"/>
        <v>https://pergamum.anac.gov.br/arquivos/PA2013-1843.pdf</v>
      </c>
    </row>
    <row r="1809" spans="1:16">
      <c r="A1809" s="3" t="s">
        <v>11693</v>
      </c>
      <c r="B1809" s="3" t="s">
        <v>11694</v>
      </c>
      <c r="C1809" t="s">
        <v>11695</v>
      </c>
      <c r="D1809" t="s">
        <v>2001</v>
      </c>
      <c r="E1809" t="s">
        <v>72</v>
      </c>
      <c r="F1809" t="s">
        <v>11696</v>
      </c>
      <c r="G1809" t="s">
        <v>2714</v>
      </c>
      <c r="H1809" t="s">
        <v>22</v>
      </c>
      <c r="I1809" s="3" t="s">
        <v>54</v>
      </c>
      <c r="J1809" s="4">
        <v>1100</v>
      </c>
      <c r="K1809" s="4">
        <v>18</v>
      </c>
      <c r="L1809" t="s">
        <v>34</v>
      </c>
      <c r="M1809" t="s">
        <v>93</v>
      </c>
      <c r="N1809" t="s">
        <v>1389</v>
      </c>
      <c r="O1809" t="s">
        <v>11697</v>
      </c>
      <c r="P1809" t="str">
        <f t="shared" si="28"/>
        <v>https://pergamum.anac.gov.br/arquivos/PA2013-2642.pdf</v>
      </c>
    </row>
    <row r="1810" spans="1:16">
      <c r="A1810" s="3" t="s">
        <v>11698</v>
      </c>
      <c r="B1810" s="3" t="s">
        <v>11699</v>
      </c>
      <c r="C1810" t="s">
        <v>11700</v>
      </c>
      <c r="D1810" t="s">
        <v>11701</v>
      </c>
      <c r="E1810" t="s">
        <v>126</v>
      </c>
      <c r="F1810" t="s">
        <v>11702</v>
      </c>
      <c r="G1810" t="s">
        <v>11703</v>
      </c>
      <c r="H1810" t="s">
        <v>22</v>
      </c>
      <c r="I1810" s="3" t="s">
        <v>140</v>
      </c>
      <c r="J1810" s="4">
        <v>1100</v>
      </c>
      <c r="K1810" s="4">
        <v>23</v>
      </c>
      <c r="L1810" t="s">
        <v>11704</v>
      </c>
      <c r="M1810" t="s">
        <v>35</v>
      </c>
      <c r="N1810" t="s">
        <v>2637</v>
      </c>
      <c r="O1810" t="s">
        <v>11705</v>
      </c>
      <c r="P1810" t="str">
        <f t="shared" si="28"/>
        <v>https://pergamum.anac.gov.br/arquivos/PA2014-2512.pdf</v>
      </c>
    </row>
    <row r="1811" spans="1:16">
      <c r="A1811" s="3" t="s">
        <v>11706</v>
      </c>
      <c r="B1811" s="3" t="s">
        <v>11707</v>
      </c>
      <c r="C1811" t="s">
        <v>11708</v>
      </c>
      <c r="D1811" t="s">
        <v>11709</v>
      </c>
      <c r="E1811" t="s">
        <v>4601</v>
      </c>
      <c r="F1811" t="s">
        <v>11710</v>
      </c>
      <c r="G1811" t="s">
        <v>11711</v>
      </c>
      <c r="H1811" t="s">
        <v>22</v>
      </c>
      <c r="I1811" s="3" t="s">
        <v>75</v>
      </c>
      <c r="J1811" s="4">
        <v>210</v>
      </c>
      <c r="K1811" s="4">
        <v>18</v>
      </c>
      <c r="L1811" t="s">
        <v>8830</v>
      </c>
      <c r="M1811" t="s">
        <v>93</v>
      </c>
      <c r="N1811" t="s">
        <v>734</v>
      </c>
      <c r="O1811" t="s">
        <v>11712</v>
      </c>
      <c r="P1811" t="str">
        <f t="shared" si="28"/>
        <v>https://pergamum.anac.gov.br/arquivos/PA2018-0544.pdf</v>
      </c>
    </row>
    <row r="1812" spans="1:16">
      <c r="A1812" s="3" t="s">
        <v>11713</v>
      </c>
      <c r="B1812" s="3" t="s">
        <v>11714</v>
      </c>
      <c r="C1812" t="s">
        <v>11715</v>
      </c>
      <c r="D1812" t="s">
        <v>7859</v>
      </c>
      <c r="E1812" t="s">
        <v>40</v>
      </c>
      <c r="F1812" t="s">
        <v>11716</v>
      </c>
      <c r="G1812" t="s">
        <v>11717</v>
      </c>
      <c r="H1812" t="s">
        <v>22</v>
      </c>
      <c r="I1812" s="3" t="s">
        <v>578</v>
      </c>
      <c r="J1812" s="4">
        <v>880</v>
      </c>
      <c r="K1812" s="4">
        <v>40</v>
      </c>
      <c r="L1812" t="s">
        <v>192</v>
      </c>
      <c r="M1812" t="s">
        <v>93</v>
      </c>
      <c r="N1812" t="s">
        <v>1933</v>
      </c>
      <c r="O1812" t="s">
        <v>11718</v>
      </c>
      <c r="P1812" t="str">
        <f t="shared" si="28"/>
        <v>https://pergamum.anac.gov.br/arquivos/PA2014-0111.pdf</v>
      </c>
    </row>
    <row r="1813" spans="1:16">
      <c r="A1813" s="3" t="s">
        <v>11719</v>
      </c>
      <c r="B1813" s="3" t="s">
        <v>11720</v>
      </c>
      <c r="C1813" t="s">
        <v>11721</v>
      </c>
      <c r="D1813" t="s">
        <v>365</v>
      </c>
      <c r="E1813" t="s">
        <v>310</v>
      </c>
      <c r="F1813" t="s">
        <v>11722</v>
      </c>
      <c r="G1813" t="s">
        <v>11723</v>
      </c>
      <c r="H1813" t="s">
        <v>22</v>
      </c>
      <c r="I1813" s="3" t="s">
        <v>140</v>
      </c>
      <c r="J1813" s="4">
        <v>800</v>
      </c>
      <c r="K1813" s="4">
        <v>20</v>
      </c>
      <c r="L1813" t="s">
        <v>192</v>
      </c>
      <c r="M1813" t="s">
        <v>44</v>
      </c>
      <c r="N1813" t="s">
        <v>266</v>
      </c>
      <c r="O1813" t="s">
        <v>11724</v>
      </c>
      <c r="P1813" t="str">
        <f t="shared" si="28"/>
        <v>https://pergamum.anac.gov.br/arquivos/PA2013-2194.pdf</v>
      </c>
    </row>
    <row r="1814" spans="1:16">
      <c r="A1814" s="3" t="s">
        <v>11725</v>
      </c>
      <c r="B1814" s="3" t="s">
        <v>11726</v>
      </c>
      <c r="C1814" t="s">
        <v>2836</v>
      </c>
      <c r="D1814" t="s">
        <v>11727</v>
      </c>
      <c r="E1814" t="s">
        <v>72</v>
      </c>
      <c r="F1814" t="s">
        <v>11728</v>
      </c>
      <c r="G1814" t="s">
        <v>11729</v>
      </c>
      <c r="H1814" t="s">
        <v>22</v>
      </c>
      <c r="I1814" s="3" t="s">
        <v>118</v>
      </c>
      <c r="J1814" s="4">
        <v>700</v>
      </c>
      <c r="K1814" s="4">
        <v>18</v>
      </c>
      <c r="L1814" t="s">
        <v>34</v>
      </c>
      <c r="M1814" t="s">
        <v>93</v>
      </c>
      <c r="N1814" t="s">
        <v>1285</v>
      </c>
      <c r="O1814" t="s">
        <v>11730</v>
      </c>
      <c r="P1814" t="str">
        <f t="shared" si="28"/>
        <v>https://pergamum.anac.gov.br/arquivos/PA2014-0370.pdf</v>
      </c>
    </row>
    <row r="1815" spans="1:16">
      <c r="A1815" s="3" t="s">
        <v>11731</v>
      </c>
      <c r="B1815" s="3" t="s">
        <v>11732</v>
      </c>
      <c r="C1815" t="s">
        <v>11733</v>
      </c>
      <c r="D1815" t="s">
        <v>11734</v>
      </c>
      <c r="E1815" t="s">
        <v>310</v>
      </c>
      <c r="F1815" t="s">
        <v>11735</v>
      </c>
      <c r="G1815" t="s">
        <v>11736</v>
      </c>
      <c r="H1815" t="s">
        <v>22</v>
      </c>
      <c r="I1815" s="3" t="s">
        <v>118</v>
      </c>
      <c r="J1815" s="4">
        <v>1160</v>
      </c>
      <c r="K1815" s="4">
        <v>18</v>
      </c>
      <c r="L1815" t="s">
        <v>34</v>
      </c>
      <c r="M1815" t="s">
        <v>35</v>
      </c>
      <c r="N1815" t="s">
        <v>330</v>
      </c>
      <c r="O1815" t="s">
        <v>11737</v>
      </c>
      <c r="P1815" t="str">
        <f t="shared" si="28"/>
        <v>https://pergamum.anac.gov.br/arquivos/PA2011-2244.pdf</v>
      </c>
    </row>
    <row r="1816" spans="1:16">
      <c r="A1816" s="3" t="s">
        <v>11738</v>
      </c>
      <c r="B1816" s="3" t="s">
        <v>11739</v>
      </c>
      <c r="C1816" t="s">
        <v>11740</v>
      </c>
      <c r="D1816" t="s">
        <v>11741</v>
      </c>
      <c r="E1816" t="s">
        <v>4601</v>
      </c>
      <c r="F1816" t="s">
        <v>8359</v>
      </c>
      <c r="G1816" t="s">
        <v>11742</v>
      </c>
      <c r="H1816" t="s">
        <v>22</v>
      </c>
      <c r="I1816" s="3" t="s">
        <v>149</v>
      </c>
      <c r="J1816" s="4">
        <v>675</v>
      </c>
      <c r="K1816" s="4">
        <v>18</v>
      </c>
      <c r="L1816" t="s">
        <v>5228</v>
      </c>
      <c r="M1816" t="s">
        <v>93</v>
      </c>
      <c r="N1816" t="s">
        <v>2232</v>
      </c>
      <c r="O1816" t="s">
        <v>11743</v>
      </c>
      <c r="P1816" t="str">
        <f t="shared" si="28"/>
        <v>https://pergamum.anac.gov.br/arquivos/PA2015-0166.pdf</v>
      </c>
    </row>
    <row r="1817" spans="1:16">
      <c r="A1817" s="3" t="s">
        <v>11744</v>
      </c>
      <c r="B1817" s="3" t="s">
        <v>11745</v>
      </c>
      <c r="C1817" t="s">
        <v>11746</v>
      </c>
      <c r="D1817" t="s">
        <v>11747</v>
      </c>
      <c r="E1817" t="s">
        <v>19</v>
      </c>
      <c r="F1817" t="s">
        <v>11748</v>
      </c>
      <c r="G1817" t="s">
        <v>11749</v>
      </c>
      <c r="H1817" t="s">
        <v>22</v>
      </c>
      <c r="I1817" s="3" t="s">
        <v>75</v>
      </c>
      <c r="J1817" s="4">
        <v>1200</v>
      </c>
      <c r="K1817" s="4">
        <v>30</v>
      </c>
      <c r="L1817" t="s">
        <v>11750</v>
      </c>
      <c r="M1817" t="s">
        <v>35</v>
      </c>
      <c r="N1817" t="s">
        <v>11751</v>
      </c>
      <c r="O1817" t="s">
        <v>11752</v>
      </c>
      <c r="P1817" t="str">
        <f t="shared" si="28"/>
        <v>https://pergamum.anac.gov.br/arquivos/PA2015-2865.pdf</v>
      </c>
    </row>
    <row r="1818" spans="1:16">
      <c r="A1818" s="3" t="s">
        <v>11753</v>
      </c>
      <c r="B1818" s="3" t="s">
        <v>11754</v>
      </c>
      <c r="C1818" t="s">
        <v>11755</v>
      </c>
      <c r="D1818" t="s">
        <v>1358</v>
      </c>
      <c r="E1818" t="s">
        <v>40</v>
      </c>
      <c r="F1818" t="s">
        <v>11756</v>
      </c>
      <c r="G1818" t="s">
        <v>11757</v>
      </c>
      <c r="H1818" t="s">
        <v>22</v>
      </c>
      <c r="I1818" s="3" t="s">
        <v>233</v>
      </c>
      <c r="J1818" s="4">
        <v>1400</v>
      </c>
      <c r="K1818" s="4">
        <v>20</v>
      </c>
      <c r="L1818" t="s">
        <v>4270</v>
      </c>
      <c r="M1818" t="s">
        <v>35</v>
      </c>
      <c r="N1818" t="s">
        <v>11758</v>
      </c>
      <c r="O1818" t="s">
        <v>11759</v>
      </c>
      <c r="P1818" t="str">
        <f t="shared" si="28"/>
        <v>https://pergamum.anac.gov.br/arquivos/PA2016-1125.pdf</v>
      </c>
    </row>
    <row r="1819" spans="1:16">
      <c r="A1819" s="3" t="s">
        <v>11760</v>
      </c>
      <c r="B1819" s="3" t="s">
        <v>11761</v>
      </c>
      <c r="C1819" t="s">
        <v>11762</v>
      </c>
      <c r="D1819" t="s">
        <v>3991</v>
      </c>
      <c r="E1819" t="s">
        <v>310</v>
      </c>
      <c r="F1819" t="s">
        <v>11763</v>
      </c>
      <c r="G1819" t="s">
        <v>11764</v>
      </c>
      <c r="H1819" t="s">
        <v>22</v>
      </c>
      <c r="I1819" s="3" t="s">
        <v>33</v>
      </c>
      <c r="J1819" s="4">
        <v>800</v>
      </c>
      <c r="K1819" s="4">
        <v>30</v>
      </c>
      <c r="L1819" t="s">
        <v>34</v>
      </c>
      <c r="M1819" t="s">
        <v>55</v>
      </c>
      <c r="N1819" t="s">
        <v>1330</v>
      </c>
      <c r="O1819" t="s">
        <v>11765</v>
      </c>
      <c r="P1819" t="str">
        <f t="shared" si="28"/>
        <v>https://pergamum.anac.gov.br/arquivos/PA2013-3179.pdf</v>
      </c>
    </row>
    <row r="1820" spans="1:16">
      <c r="A1820" s="3" t="s">
        <v>11766</v>
      </c>
      <c r="B1820" s="3" t="s">
        <v>11767</v>
      </c>
      <c r="C1820" t="s">
        <v>11768</v>
      </c>
      <c r="D1820" t="s">
        <v>11769</v>
      </c>
      <c r="E1820" t="s">
        <v>4601</v>
      </c>
      <c r="F1820" t="s">
        <v>11770</v>
      </c>
      <c r="G1820" t="s">
        <v>11771</v>
      </c>
      <c r="H1820" t="s">
        <v>22</v>
      </c>
      <c r="I1820" s="3" t="s">
        <v>83</v>
      </c>
      <c r="J1820" s="4">
        <v>1000</v>
      </c>
      <c r="K1820" s="4">
        <v>23</v>
      </c>
      <c r="L1820" t="s">
        <v>130</v>
      </c>
      <c r="M1820" t="s">
        <v>44</v>
      </c>
      <c r="N1820" t="s">
        <v>1330</v>
      </c>
      <c r="O1820" t="s">
        <v>11772</v>
      </c>
      <c r="P1820" t="str">
        <f t="shared" si="28"/>
        <v>https://pergamum.anac.gov.br/arquivos/PA2013-3189.pdf</v>
      </c>
    </row>
    <row r="1821" spans="1:16">
      <c r="A1821" s="3" t="s">
        <v>11773</v>
      </c>
      <c r="B1821" s="3" t="s">
        <v>11774</v>
      </c>
      <c r="C1821" t="s">
        <v>11775</v>
      </c>
      <c r="D1821" t="s">
        <v>11776</v>
      </c>
      <c r="E1821" t="s">
        <v>40</v>
      </c>
      <c r="F1821" t="s">
        <v>11777</v>
      </c>
      <c r="G1821" t="s">
        <v>11778</v>
      </c>
      <c r="H1821" t="s">
        <v>22</v>
      </c>
      <c r="I1821" s="3" t="s">
        <v>242</v>
      </c>
      <c r="J1821" s="4">
        <v>900</v>
      </c>
      <c r="K1821" s="4">
        <v>30</v>
      </c>
      <c r="L1821" t="s">
        <v>2552</v>
      </c>
      <c r="M1821" t="s">
        <v>93</v>
      </c>
      <c r="N1821" t="s">
        <v>141</v>
      </c>
      <c r="O1821" t="s">
        <v>11779</v>
      </c>
      <c r="P1821" t="str">
        <f t="shared" si="28"/>
        <v>https://pergamum.anac.gov.br/arquivos/PA2013-2580.pdf</v>
      </c>
    </row>
    <row r="1822" spans="1:16">
      <c r="A1822" s="3" t="s">
        <v>11780</v>
      </c>
      <c r="B1822" s="3" t="s">
        <v>11781</v>
      </c>
      <c r="C1822" t="s">
        <v>10295</v>
      </c>
      <c r="D1822" t="s">
        <v>1406</v>
      </c>
      <c r="E1822" t="s">
        <v>40</v>
      </c>
      <c r="F1822" t="s">
        <v>11782</v>
      </c>
      <c r="G1822" t="s">
        <v>11783</v>
      </c>
      <c r="H1822" t="s">
        <v>22</v>
      </c>
      <c r="I1822" s="3" t="s">
        <v>83</v>
      </c>
      <c r="J1822" s="4">
        <v>800</v>
      </c>
      <c r="K1822" s="4">
        <v>20</v>
      </c>
      <c r="L1822" t="s">
        <v>2552</v>
      </c>
      <c r="M1822" t="s">
        <v>93</v>
      </c>
      <c r="N1822" t="s">
        <v>257</v>
      </c>
      <c r="O1822" t="s">
        <v>11784</v>
      </c>
      <c r="P1822" t="str">
        <f t="shared" si="28"/>
        <v>https://pergamum.anac.gov.br/arquivos/PA2014-0873.pdf</v>
      </c>
    </row>
    <row r="1823" spans="1:16">
      <c r="A1823" s="3" t="s">
        <v>11785</v>
      </c>
      <c r="B1823" s="3" t="s">
        <v>11786</v>
      </c>
      <c r="C1823" t="s">
        <v>11787</v>
      </c>
      <c r="D1823" t="s">
        <v>1185</v>
      </c>
      <c r="E1823" t="s">
        <v>40</v>
      </c>
      <c r="F1823" t="s">
        <v>11788</v>
      </c>
      <c r="G1823" t="s">
        <v>11789</v>
      </c>
      <c r="H1823" t="s">
        <v>22</v>
      </c>
      <c r="I1823" s="3" t="s">
        <v>676</v>
      </c>
      <c r="J1823" s="4">
        <v>550</v>
      </c>
      <c r="K1823" s="4">
        <v>20</v>
      </c>
      <c r="L1823" t="s">
        <v>192</v>
      </c>
      <c r="M1823" t="s">
        <v>93</v>
      </c>
      <c r="N1823" t="s">
        <v>11210</v>
      </c>
      <c r="O1823" t="s">
        <v>11790</v>
      </c>
      <c r="P1823" t="str">
        <f t="shared" si="28"/>
        <v>https://pergamum.anac.gov.br/arquivos/PA2018-2057.pdf</v>
      </c>
    </row>
    <row r="1824" spans="1:16">
      <c r="A1824" s="3" t="s">
        <v>11791</v>
      </c>
      <c r="B1824" s="3" t="s">
        <v>11792</v>
      </c>
      <c r="C1824" t="s">
        <v>11793</v>
      </c>
      <c r="D1824" t="s">
        <v>1193</v>
      </c>
      <c r="E1824" t="s">
        <v>40</v>
      </c>
      <c r="F1824" t="s">
        <v>11794</v>
      </c>
      <c r="G1824" t="s">
        <v>11795</v>
      </c>
      <c r="H1824" t="s">
        <v>22</v>
      </c>
      <c r="I1824" s="3" t="s">
        <v>129</v>
      </c>
      <c r="J1824" s="4">
        <v>1000</v>
      </c>
      <c r="K1824" s="4">
        <v>40</v>
      </c>
      <c r="L1824" t="s">
        <v>92</v>
      </c>
      <c r="M1824" t="s">
        <v>93</v>
      </c>
      <c r="N1824" t="s">
        <v>1307</v>
      </c>
      <c r="O1824" t="s">
        <v>11796</v>
      </c>
      <c r="P1824" t="str">
        <f t="shared" si="28"/>
        <v>https://pergamum.anac.gov.br/arquivos/PA2015-1283.pdf</v>
      </c>
    </row>
    <row r="1825" spans="1:16">
      <c r="A1825" s="3" t="s">
        <v>11797</v>
      </c>
      <c r="B1825" s="3" t="s">
        <v>11798</v>
      </c>
      <c r="C1825" t="s">
        <v>3258</v>
      </c>
      <c r="D1825" t="s">
        <v>1614</v>
      </c>
      <c r="E1825" t="s">
        <v>40</v>
      </c>
      <c r="F1825" t="s">
        <v>11799</v>
      </c>
      <c r="G1825" t="s">
        <v>11800</v>
      </c>
      <c r="H1825" t="s">
        <v>22</v>
      </c>
      <c r="I1825" s="3" t="s">
        <v>75</v>
      </c>
      <c r="J1825" s="4">
        <v>500</v>
      </c>
      <c r="K1825" s="4">
        <v>20</v>
      </c>
      <c r="L1825" t="s">
        <v>192</v>
      </c>
      <c r="M1825" t="s">
        <v>93</v>
      </c>
      <c r="N1825" t="s">
        <v>898</v>
      </c>
      <c r="O1825" t="s">
        <v>11801</v>
      </c>
      <c r="P1825" t="str">
        <f t="shared" si="28"/>
        <v>https://pergamum.anac.gov.br/arquivos/PA2016-2433.pdf</v>
      </c>
    </row>
    <row r="1826" spans="1:16">
      <c r="A1826" s="3" t="s">
        <v>11802</v>
      </c>
      <c r="B1826" s="3" t="s">
        <v>11803</v>
      </c>
      <c r="C1826" t="s">
        <v>11804</v>
      </c>
      <c r="D1826" t="s">
        <v>4023</v>
      </c>
      <c r="E1826" t="s">
        <v>40</v>
      </c>
      <c r="F1826" t="s">
        <v>11805</v>
      </c>
      <c r="G1826" t="s">
        <v>11806</v>
      </c>
      <c r="H1826" t="s">
        <v>22</v>
      </c>
      <c r="I1826" s="3" t="s">
        <v>676</v>
      </c>
      <c r="J1826" s="4">
        <v>830</v>
      </c>
      <c r="K1826" s="4">
        <v>30</v>
      </c>
      <c r="L1826" t="s">
        <v>192</v>
      </c>
      <c r="M1826" t="s">
        <v>93</v>
      </c>
      <c r="N1826" t="s">
        <v>5698</v>
      </c>
      <c r="O1826" t="s">
        <v>11807</v>
      </c>
      <c r="P1826" t="str">
        <f t="shared" si="28"/>
        <v>https://pergamum.anac.gov.br/arquivos/PA2011-1701.pdf</v>
      </c>
    </row>
    <row r="1827" spans="1:16">
      <c r="A1827" s="3" t="s">
        <v>11808</v>
      </c>
      <c r="B1827" s="3" t="s">
        <v>11809</v>
      </c>
      <c r="C1827" t="s">
        <v>11810</v>
      </c>
      <c r="D1827" t="s">
        <v>11811</v>
      </c>
      <c r="E1827" t="s">
        <v>98</v>
      </c>
      <c r="F1827" t="s">
        <v>11812</v>
      </c>
      <c r="G1827" t="s">
        <v>11813</v>
      </c>
      <c r="H1827" t="s">
        <v>190</v>
      </c>
      <c r="I1827" s="3" t="s">
        <v>191</v>
      </c>
      <c r="J1827" s="4">
        <v>990</v>
      </c>
      <c r="K1827" s="4">
        <v>18</v>
      </c>
      <c r="L1827" t="s">
        <v>11814</v>
      </c>
      <c r="M1827" t="s">
        <v>35</v>
      </c>
      <c r="N1827" t="s">
        <v>1092</v>
      </c>
      <c r="O1827" t="s">
        <v>11815</v>
      </c>
      <c r="P1827" t="str">
        <f t="shared" si="28"/>
        <v>https://pergamum.anac.gov.br/arquivos/PA2018-3312.pdf</v>
      </c>
    </row>
    <row r="1828" spans="1:16">
      <c r="A1828" s="3" t="s">
        <v>11816</v>
      </c>
      <c r="B1828" s="3" t="s">
        <v>11817</v>
      </c>
      <c r="C1828" t="s">
        <v>11818</v>
      </c>
      <c r="D1828" t="s">
        <v>1185</v>
      </c>
      <c r="E1828" t="s">
        <v>40</v>
      </c>
      <c r="F1828" t="s">
        <v>11819</v>
      </c>
      <c r="G1828" t="s">
        <v>11820</v>
      </c>
      <c r="H1828" t="s">
        <v>22</v>
      </c>
      <c r="I1828" s="3" t="s">
        <v>676</v>
      </c>
      <c r="J1828" s="4">
        <v>850</v>
      </c>
      <c r="K1828" s="4">
        <v>18</v>
      </c>
      <c r="L1828" t="s">
        <v>92</v>
      </c>
      <c r="M1828" t="s">
        <v>93</v>
      </c>
      <c r="N1828" t="s">
        <v>2145</v>
      </c>
      <c r="O1828" t="s">
        <v>11821</v>
      </c>
      <c r="P1828" t="str">
        <f t="shared" si="28"/>
        <v>https://pergamum.anac.gov.br/arquivos/PA2018-3334.pdf</v>
      </c>
    </row>
    <row r="1829" spans="1:16">
      <c r="A1829" s="3" t="s">
        <v>11822</v>
      </c>
      <c r="B1829" s="3" t="s">
        <v>11823</v>
      </c>
      <c r="C1829" t="s">
        <v>11824</v>
      </c>
      <c r="D1829" t="s">
        <v>1169</v>
      </c>
      <c r="E1829" t="s">
        <v>40</v>
      </c>
      <c r="F1829" t="s">
        <v>11825</v>
      </c>
      <c r="G1829" t="s">
        <v>11826</v>
      </c>
      <c r="H1829" t="s">
        <v>22</v>
      </c>
      <c r="I1829" s="3" t="s">
        <v>129</v>
      </c>
      <c r="J1829" s="4">
        <v>1000</v>
      </c>
      <c r="K1829" s="4">
        <v>30</v>
      </c>
      <c r="L1829" t="s">
        <v>192</v>
      </c>
      <c r="M1829" t="s">
        <v>55</v>
      </c>
      <c r="N1829" t="s">
        <v>351</v>
      </c>
      <c r="O1829" t="s">
        <v>11827</v>
      </c>
      <c r="P1829" t="str">
        <f t="shared" si="28"/>
        <v>https://pergamum.anac.gov.br/arquivos/PA2012-1277.pdf</v>
      </c>
    </row>
    <row r="1830" spans="1:16">
      <c r="A1830" s="3" t="s">
        <v>11828</v>
      </c>
      <c r="B1830" s="3" t="s">
        <v>11829</v>
      </c>
      <c r="C1830" t="s">
        <v>11830</v>
      </c>
      <c r="D1830" t="s">
        <v>1525</v>
      </c>
      <c r="E1830" t="s">
        <v>40</v>
      </c>
      <c r="F1830" t="s">
        <v>11831</v>
      </c>
      <c r="G1830" t="s">
        <v>11832</v>
      </c>
      <c r="H1830" t="s">
        <v>22</v>
      </c>
      <c r="I1830" s="3" t="s">
        <v>75</v>
      </c>
      <c r="J1830" s="4">
        <v>1000</v>
      </c>
      <c r="K1830" s="4">
        <v>18</v>
      </c>
      <c r="L1830" t="s">
        <v>34</v>
      </c>
      <c r="M1830" t="s">
        <v>55</v>
      </c>
      <c r="N1830" t="s">
        <v>1196</v>
      </c>
      <c r="O1830" t="s">
        <v>11833</v>
      </c>
      <c r="P1830" t="str">
        <f t="shared" si="28"/>
        <v>https://pergamum.anac.gov.br/arquivos/PA2018-3112.pdf</v>
      </c>
    </row>
    <row r="1831" spans="1:16">
      <c r="A1831" s="3" t="s">
        <v>11834</v>
      </c>
      <c r="B1831" s="3" t="s">
        <v>11835</v>
      </c>
      <c r="C1831" t="s">
        <v>11836</v>
      </c>
      <c r="D1831" t="s">
        <v>1378</v>
      </c>
      <c r="E1831" t="s">
        <v>40</v>
      </c>
      <c r="F1831" t="s">
        <v>11837</v>
      </c>
      <c r="G1831" t="s">
        <v>11838</v>
      </c>
      <c r="H1831" t="s">
        <v>22</v>
      </c>
      <c r="I1831" s="3" t="s">
        <v>578</v>
      </c>
      <c r="J1831" s="4">
        <v>1250</v>
      </c>
      <c r="K1831" s="4">
        <v>30</v>
      </c>
      <c r="L1831" t="s">
        <v>92</v>
      </c>
      <c r="M1831" t="s">
        <v>44</v>
      </c>
      <c r="N1831" t="s">
        <v>2386</v>
      </c>
      <c r="O1831" t="s">
        <v>11839</v>
      </c>
      <c r="P1831" t="str">
        <f t="shared" si="28"/>
        <v>https://pergamum.anac.gov.br/arquivos/PA2018-1953.pdf</v>
      </c>
    </row>
    <row r="1832" spans="1:16">
      <c r="A1832" s="3" t="s">
        <v>11840</v>
      </c>
      <c r="B1832" s="3" t="s">
        <v>11841</v>
      </c>
      <c r="C1832" t="s">
        <v>11842</v>
      </c>
      <c r="D1832" t="s">
        <v>1185</v>
      </c>
      <c r="E1832" t="s">
        <v>40</v>
      </c>
      <c r="F1832" t="s">
        <v>11843</v>
      </c>
      <c r="G1832" t="s">
        <v>11844</v>
      </c>
      <c r="H1832" t="s">
        <v>22</v>
      </c>
      <c r="I1832" s="3" t="s">
        <v>129</v>
      </c>
      <c r="J1832" s="4">
        <v>900</v>
      </c>
      <c r="K1832" s="4">
        <v>18</v>
      </c>
      <c r="L1832" t="s">
        <v>192</v>
      </c>
      <c r="M1832" t="s">
        <v>93</v>
      </c>
      <c r="N1832" t="s">
        <v>1617</v>
      </c>
      <c r="O1832" t="s">
        <v>11845</v>
      </c>
      <c r="P1832" t="str">
        <f t="shared" si="28"/>
        <v>https://pergamum.anac.gov.br/arquivos/PA2017-4079.pdf</v>
      </c>
    </row>
    <row r="1833" spans="1:16">
      <c r="A1833" s="3" t="s">
        <v>11846</v>
      </c>
      <c r="B1833" s="3" t="s">
        <v>11847</v>
      </c>
      <c r="C1833" t="s">
        <v>11848</v>
      </c>
      <c r="D1833" t="s">
        <v>7587</v>
      </c>
      <c r="E1833" t="s">
        <v>40</v>
      </c>
      <c r="F1833" t="s">
        <v>11849</v>
      </c>
      <c r="G1833" t="s">
        <v>11850</v>
      </c>
      <c r="H1833" t="s">
        <v>22</v>
      </c>
      <c r="I1833" s="3" t="s">
        <v>233</v>
      </c>
      <c r="J1833" s="4">
        <v>900</v>
      </c>
      <c r="K1833" s="4">
        <v>18</v>
      </c>
      <c r="L1833" t="s">
        <v>192</v>
      </c>
      <c r="M1833" t="s">
        <v>44</v>
      </c>
      <c r="N1833" t="s">
        <v>2386</v>
      </c>
      <c r="O1833" t="s">
        <v>11851</v>
      </c>
      <c r="P1833" t="str">
        <f t="shared" si="28"/>
        <v>https://pergamum.anac.gov.br/arquivos/PA2018-1954.pdf</v>
      </c>
    </row>
    <row r="1834" spans="1:16">
      <c r="A1834" s="3" t="s">
        <v>11852</v>
      </c>
      <c r="B1834" s="3" t="s">
        <v>11853</v>
      </c>
      <c r="C1834" t="s">
        <v>2222</v>
      </c>
      <c r="D1834" t="s">
        <v>1722</v>
      </c>
      <c r="E1834" t="s">
        <v>40</v>
      </c>
      <c r="F1834" t="s">
        <v>11854</v>
      </c>
      <c r="G1834" t="s">
        <v>11855</v>
      </c>
      <c r="H1834" t="s">
        <v>22</v>
      </c>
      <c r="I1834" s="3" t="s">
        <v>233</v>
      </c>
      <c r="J1834" s="4">
        <v>1280</v>
      </c>
      <c r="K1834" s="4">
        <v>18</v>
      </c>
      <c r="L1834" t="s">
        <v>440</v>
      </c>
      <c r="M1834" t="s">
        <v>35</v>
      </c>
      <c r="N1834" t="s">
        <v>11856</v>
      </c>
      <c r="O1834" t="s">
        <v>11857</v>
      </c>
      <c r="P1834" t="str">
        <f t="shared" si="28"/>
        <v>https://pergamum.anac.gov.br/arquivos/PA2012-0462.pdf</v>
      </c>
    </row>
    <row r="1835" spans="1:16">
      <c r="A1835" s="3" t="s">
        <v>11858</v>
      </c>
      <c r="B1835" s="3" t="s">
        <v>11859</v>
      </c>
      <c r="C1835" t="s">
        <v>11860</v>
      </c>
      <c r="D1835" t="s">
        <v>1455</v>
      </c>
      <c r="E1835" t="s">
        <v>40</v>
      </c>
      <c r="F1835" t="s">
        <v>11861</v>
      </c>
      <c r="G1835" t="s">
        <v>11862</v>
      </c>
      <c r="H1835" t="s">
        <v>22</v>
      </c>
      <c r="I1835" s="3" t="s">
        <v>676</v>
      </c>
      <c r="J1835" s="4">
        <v>900</v>
      </c>
      <c r="K1835" s="4">
        <v>20</v>
      </c>
      <c r="L1835" t="s">
        <v>92</v>
      </c>
      <c r="M1835" t="s">
        <v>93</v>
      </c>
      <c r="N1835" t="s">
        <v>7638</v>
      </c>
      <c r="O1835" t="s">
        <v>11863</v>
      </c>
      <c r="P1835" t="str">
        <f t="shared" si="28"/>
        <v>https://pergamum.anac.gov.br/arquivos/PA2016-2092.pdf</v>
      </c>
    </row>
    <row r="1836" spans="1:16">
      <c r="A1836" s="3" t="s">
        <v>11864</v>
      </c>
      <c r="B1836" s="3" t="s">
        <v>11865</v>
      </c>
      <c r="C1836" t="s">
        <v>11866</v>
      </c>
      <c r="D1836" t="s">
        <v>1669</v>
      </c>
      <c r="E1836" t="s">
        <v>40</v>
      </c>
      <c r="F1836" t="s">
        <v>11867</v>
      </c>
      <c r="G1836" t="s">
        <v>11868</v>
      </c>
      <c r="H1836" t="s">
        <v>22</v>
      </c>
      <c r="I1836" s="3" t="s">
        <v>129</v>
      </c>
      <c r="J1836" s="4">
        <v>1130</v>
      </c>
      <c r="K1836" s="4">
        <v>40</v>
      </c>
      <c r="L1836" t="s">
        <v>92</v>
      </c>
      <c r="M1836" t="s">
        <v>93</v>
      </c>
      <c r="N1836" t="s">
        <v>11869</v>
      </c>
      <c r="O1836" t="s">
        <v>11870</v>
      </c>
      <c r="P1836" t="str">
        <f t="shared" si="28"/>
        <v>https://pergamum.anac.gov.br/arquivos/PA2011-1386.pdf</v>
      </c>
    </row>
    <row r="1837" spans="1:16">
      <c r="A1837" s="3" t="s">
        <v>11871</v>
      </c>
      <c r="B1837" s="3" t="s">
        <v>11872</v>
      </c>
      <c r="C1837" t="s">
        <v>11873</v>
      </c>
      <c r="D1837" t="s">
        <v>290</v>
      </c>
      <c r="E1837" t="s">
        <v>40</v>
      </c>
      <c r="F1837" t="s">
        <v>11569</v>
      </c>
      <c r="G1837" t="s">
        <v>11874</v>
      </c>
      <c r="H1837" t="s">
        <v>22</v>
      </c>
      <c r="I1837" s="3" t="s">
        <v>118</v>
      </c>
      <c r="J1837" s="4">
        <v>1000</v>
      </c>
      <c r="K1837" s="4">
        <v>30</v>
      </c>
      <c r="L1837" t="s">
        <v>34</v>
      </c>
      <c r="M1837" t="s">
        <v>93</v>
      </c>
      <c r="N1837" t="s">
        <v>1638</v>
      </c>
      <c r="O1837" t="s">
        <v>11875</v>
      </c>
      <c r="P1837" t="str">
        <f t="shared" si="28"/>
        <v>https://pergamum.anac.gov.br/arquivos/PA2013-1382.pdf</v>
      </c>
    </row>
    <row r="1838" spans="1:16">
      <c r="A1838" s="3" t="s">
        <v>11876</v>
      </c>
      <c r="B1838" s="3" t="s">
        <v>11877</v>
      </c>
      <c r="C1838" t="s">
        <v>9672</v>
      </c>
      <c r="D1838" t="s">
        <v>1221</v>
      </c>
      <c r="E1838" t="s">
        <v>40</v>
      </c>
      <c r="F1838" t="s">
        <v>11878</v>
      </c>
      <c r="G1838" t="s">
        <v>11879</v>
      </c>
      <c r="H1838" t="s">
        <v>22</v>
      </c>
      <c r="I1838" s="3" t="s">
        <v>118</v>
      </c>
      <c r="J1838" s="4">
        <v>800</v>
      </c>
      <c r="K1838" s="4">
        <v>40</v>
      </c>
      <c r="L1838" t="s">
        <v>92</v>
      </c>
      <c r="M1838" t="s">
        <v>93</v>
      </c>
      <c r="N1838" t="s">
        <v>3946</v>
      </c>
      <c r="O1838" t="s">
        <v>11880</v>
      </c>
      <c r="P1838" t="str">
        <f t="shared" si="28"/>
        <v>https://pergamum.anac.gov.br/arquivos/PA2013-3331.pdf</v>
      </c>
    </row>
    <row r="1839" spans="1:16">
      <c r="A1839" s="3" t="s">
        <v>11881</v>
      </c>
      <c r="B1839" s="3" t="s">
        <v>11882</v>
      </c>
      <c r="C1839" t="s">
        <v>11883</v>
      </c>
      <c r="D1839" t="s">
        <v>6343</v>
      </c>
      <c r="E1839" t="s">
        <v>40</v>
      </c>
      <c r="F1839" t="s">
        <v>11884</v>
      </c>
      <c r="G1839" t="s">
        <v>11885</v>
      </c>
      <c r="H1839" t="s">
        <v>22</v>
      </c>
      <c r="I1839" s="3" t="s">
        <v>293</v>
      </c>
      <c r="J1839" s="4">
        <v>800</v>
      </c>
      <c r="K1839" s="4">
        <v>18</v>
      </c>
      <c r="L1839" t="s">
        <v>392</v>
      </c>
      <c r="M1839" t="s">
        <v>193</v>
      </c>
      <c r="N1839" t="s">
        <v>1373</v>
      </c>
      <c r="O1839" t="s">
        <v>11886</v>
      </c>
      <c r="P1839" t="str">
        <f t="shared" si="28"/>
        <v>https://pergamum.anac.gov.br/arquivos/PA2016-3565.pdf</v>
      </c>
    </row>
    <row r="1840" spans="1:16">
      <c r="A1840" s="3" t="s">
        <v>11887</v>
      </c>
      <c r="B1840" s="3" t="s">
        <v>11888</v>
      </c>
      <c r="C1840" t="s">
        <v>11889</v>
      </c>
      <c r="D1840" t="s">
        <v>1843</v>
      </c>
      <c r="E1840" t="s">
        <v>72</v>
      </c>
      <c r="F1840" t="s">
        <v>11890</v>
      </c>
      <c r="G1840" t="s">
        <v>11891</v>
      </c>
      <c r="H1840" t="s">
        <v>22</v>
      </c>
      <c r="I1840" s="3" t="s">
        <v>129</v>
      </c>
      <c r="J1840" s="4">
        <v>1000</v>
      </c>
      <c r="K1840" s="4">
        <v>20</v>
      </c>
      <c r="L1840" t="s">
        <v>34</v>
      </c>
      <c r="M1840" t="s">
        <v>55</v>
      </c>
      <c r="N1840" t="s">
        <v>2386</v>
      </c>
      <c r="O1840" t="s">
        <v>11892</v>
      </c>
      <c r="P1840" t="str">
        <f t="shared" si="28"/>
        <v>https://pergamum.anac.gov.br/arquivos/PA2018-1958.pdf</v>
      </c>
    </row>
    <row r="1841" spans="1:16">
      <c r="A1841" s="3" t="s">
        <v>11893</v>
      </c>
      <c r="B1841" s="3" t="s">
        <v>11894</v>
      </c>
      <c r="C1841" t="s">
        <v>11895</v>
      </c>
      <c r="D1841" t="s">
        <v>1710</v>
      </c>
      <c r="E1841" t="s">
        <v>40</v>
      </c>
      <c r="F1841" t="s">
        <v>11896</v>
      </c>
      <c r="G1841" t="s">
        <v>11897</v>
      </c>
      <c r="H1841" t="s">
        <v>22</v>
      </c>
      <c r="I1841" s="3" t="s">
        <v>33</v>
      </c>
      <c r="J1841" s="4">
        <v>900</v>
      </c>
      <c r="K1841" s="4">
        <v>35</v>
      </c>
      <c r="L1841" t="s">
        <v>34</v>
      </c>
      <c r="M1841" t="s">
        <v>93</v>
      </c>
      <c r="N1841" t="s">
        <v>11898</v>
      </c>
      <c r="O1841" t="s">
        <v>11899</v>
      </c>
      <c r="P1841" t="str">
        <f t="shared" si="28"/>
        <v>https://pergamum.anac.gov.br/arquivos/PA2013-0709.pdf</v>
      </c>
    </row>
    <row r="1842" spans="1:16">
      <c r="A1842" s="3" t="s">
        <v>11900</v>
      </c>
      <c r="B1842" s="3" t="s">
        <v>11901</v>
      </c>
      <c r="C1842" t="s">
        <v>11338</v>
      </c>
      <c r="D1842" t="s">
        <v>1358</v>
      </c>
      <c r="E1842" t="s">
        <v>40</v>
      </c>
      <c r="F1842" t="s">
        <v>11902</v>
      </c>
      <c r="G1842" t="s">
        <v>11903</v>
      </c>
      <c r="H1842" t="s">
        <v>22</v>
      </c>
      <c r="I1842" s="3" t="s">
        <v>54</v>
      </c>
      <c r="J1842" s="4">
        <v>980</v>
      </c>
      <c r="K1842" s="4">
        <v>20</v>
      </c>
      <c r="L1842" t="s">
        <v>92</v>
      </c>
      <c r="M1842" t="s">
        <v>55</v>
      </c>
      <c r="N1842" t="s">
        <v>7319</v>
      </c>
      <c r="O1842" t="s">
        <v>11904</v>
      </c>
      <c r="P1842" t="str">
        <f t="shared" si="28"/>
        <v>https://pergamum.anac.gov.br/arquivos/PA2014-2501.pdf</v>
      </c>
    </row>
    <row r="1843" spans="1:16">
      <c r="A1843" s="3" t="s">
        <v>11905</v>
      </c>
      <c r="B1843" s="3" t="s">
        <v>11906</v>
      </c>
      <c r="C1843" t="s">
        <v>11188</v>
      </c>
      <c r="D1843" t="s">
        <v>1282</v>
      </c>
      <c r="E1843" t="s">
        <v>40</v>
      </c>
      <c r="F1843" t="s">
        <v>11907</v>
      </c>
      <c r="G1843" t="s">
        <v>11908</v>
      </c>
      <c r="H1843" t="s">
        <v>22</v>
      </c>
      <c r="I1843" s="3" t="s">
        <v>64</v>
      </c>
      <c r="J1843" s="4">
        <v>900</v>
      </c>
      <c r="K1843" s="4">
        <v>30</v>
      </c>
      <c r="L1843" t="s">
        <v>192</v>
      </c>
      <c r="M1843" t="s">
        <v>44</v>
      </c>
      <c r="N1843" t="s">
        <v>1860</v>
      </c>
      <c r="O1843" t="s">
        <v>11909</v>
      </c>
      <c r="P1843" t="str">
        <f t="shared" si="28"/>
        <v>https://pergamum.anac.gov.br/arquivos/PA2013-2012.pdf</v>
      </c>
    </row>
    <row r="1844" spans="1:16">
      <c r="A1844" s="3" t="s">
        <v>11910</v>
      </c>
      <c r="B1844" s="3" t="s">
        <v>11911</v>
      </c>
      <c r="C1844" t="s">
        <v>11912</v>
      </c>
      <c r="D1844" t="s">
        <v>10038</v>
      </c>
      <c r="E1844" t="s">
        <v>98</v>
      </c>
      <c r="F1844" t="s">
        <v>11913</v>
      </c>
      <c r="G1844" t="s">
        <v>8628</v>
      </c>
      <c r="H1844" t="s">
        <v>22</v>
      </c>
      <c r="I1844" s="3" t="s">
        <v>578</v>
      </c>
      <c r="J1844" s="4">
        <v>799</v>
      </c>
      <c r="K1844" s="4">
        <v>18</v>
      </c>
      <c r="L1844" t="s">
        <v>34</v>
      </c>
      <c r="M1844" t="s">
        <v>35</v>
      </c>
      <c r="N1844" t="s">
        <v>10386</v>
      </c>
      <c r="O1844" t="s">
        <v>11914</v>
      </c>
      <c r="P1844" t="str">
        <f t="shared" si="28"/>
        <v>https://pergamum.anac.gov.br/arquivos/PA2012-2715.pdf</v>
      </c>
    </row>
    <row r="1845" spans="1:16">
      <c r="A1845" s="3" t="s">
        <v>11915</v>
      </c>
      <c r="B1845" s="3" t="s">
        <v>11916</v>
      </c>
      <c r="C1845" t="s">
        <v>11917</v>
      </c>
      <c r="D1845" t="s">
        <v>11918</v>
      </c>
      <c r="E1845" t="s">
        <v>470</v>
      </c>
      <c r="F1845" t="s">
        <v>11919</v>
      </c>
      <c r="G1845" t="s">
        <v>11920</v>
      </c>
      <c r="H1845" t="s">
        <v>22</v>
      </c>
      <c r="I1845" s="3" t="s">
        <v>54</v>
      </c>
      <c r="J1845" s="4">
        <v>570</v>
      </c>
      <c r="K1845" s="4">
        <v>18</v>
      </c>
      <c r="L1845" t="s">
        <v>130</v>
      </c>
      <c r="M1845" t="s">
        <v>35</v>
      </c>
      <c r="N1845" t="s">
        <v>473</v>
      </c>
      <c r="O1845" t="s">
        <v>11921</v>
      </c>
      <c r="P1845" t="str">
        <f t="shared" si="28"/>
        <v>https://pergamum.anac.gov.br/arquivos/PA2015-2672.pdf</v>
      </c>
    </row>
    <row r="1846" spans="1:16">
      <c r="A1846" s="3" t="s">
        <v>11922</v>
      </c>
      <c r="B1846" s="3" t="s">
        <v>11923</v>
      </c>
      <c r="C1846" t="s">
        <v>2323</v>
      </c>
      <c r="D1846" t="s">
        <v>11924</v>
      </c>
      <c r="E1846" t="s">
        <v>72</v>
      </c>
      <c r="F1846" t="s">
        <v>11925</v>
      </c>
      <c r="G1846" t="s">
        <v>11926</v>
      </c>
      <c r="H1846" t="s">
        <v>22</v>
      </c>
      <c r="I1846" s="3" t="s">
        <v>23</v>
      </c>
      <c r="J1846" s="4">
        <v>800</v>
      </c>
      <c r="K1846" s="4">
        <v>40</v>
      </c>
      <c r="L1846" t="s">
        <v>192</v>
      </c>
      <c r="M1846" t="s">
        <v>93</v>
      </c>
      <c r="N1846" t="s">
        <v>11927</v>
      </c>
      <c r="O1846" t="s">
        <v>11928</v>
      </c>
      <c r="P1846" t="str">
        <f t="shared" si="28"/>
        <v>https://pergamum.anac.gov.br/arquivos/PA2013-2061.pdf</v>
      </c>
    </row>
    <row r="1847" spans="1:16">
      <c r="A1847" s="3" t="s">
        <v>11929</v>
      </c>
      <c r="B1847" s="3" t="s">
        <v>11930</v>
      </c>
      <c r="C1847" t="s">
        <v>11931</v>
      </c>
      <c r="D1847" t="s">
        <v>39</v>
      </c>
      <c r="E1847" t="s">
        <v>40</v>
      </c>
      <c r="F1847" t="s">
        <v>11932</v>
      </c>
      <c r="G1847" t="s">
        <v>11933</v>
      </c>
      <c r="H1847" t="s">
        <v>22</v>
      </c>
      <c r="I1847" s="3" t="s">
        <v>233</v>
      </c>
      <c r="J1847" s="4">
        <v>750</v>
      </c>
      <c r="K1847" s="4">
        <v>18</v>
      </c>
      <c r="L1847" t="s">
        <v>34</v>
      </c>
      <c r="M1847" t="s">
        <v>93</v>
      </c>
      <c r="N1847" t="s">
        <v>1541</v>
      </c>
      <c r="O1847" t="s">
        <v>11934</v>
      </c>
      <c r="P1847" t="str">
        <f t="shared" si="28"/>
        <v>https://pergamum.anac.gov.br/arquivos/PA2015-3434.pdf</v>
      </c>
    </row>
    <row r="1848" spans="1:16">
      <c r="A1848" s="3" t="s">
        <v>11935</v>
      </c>
      <c r="B1848" s="3" t="s">
        <v>11936</v>
      </c>
      <c r="C1848" t="s">
        <v>11937</v>
      </c>
      <c r="D1848" t="s">
        <v>1836</v>
      </c>
      <c r="E1848" t="s">
        <v>72</v>
      </c>
      <c r="F1848" t="s">
        <v>11938</v>
      </c>
      <c r="G1848" t="s">
        <v>11939</v>
      </c>
      <c r="H1848" t="s">
        <v>22</v>
      </c>
      <c r="I1848" s="3" t="s">
        <v>33</v>
      </c>
      <c r="J1848" s="4">
        <v>700</v>
      </c>
      <c r="K1848" s="4">
        <v>18</v>
      </c>
      <c r="L1848" t="s">
        <v>2372</v>
      </c>
      <c r="M1848" t="s">
        <v>35</v>
      </c>
      <c r="N1848" t="s">
        <v>2110</v>
      </c>
      <c r="O1848" t="s">
        <v>11940</v>
      </c>
      <c r="P1848" t="str">
        <f t="shared" si="28"/>
        <v>https://pergamum.anac.gov.br/arquivos/PA2013-2131.pdf</v>
      </c>
    </row>
    <row r="1849" spans="1:16">
      <c r="A1849" s="3" t="s">
        <v>11941</v>
      </c>
      <c r="B1849" s="3" t="s">
        <v>11942</v>
      </c>
      <c r="C1849" t="s">
        <v>11943</v>
      </c>
      <c r="D1849" t="s">
        <v>2216</v>
      </c>
      <c r="E1849" t="s">
        <v>72</v>
      </c>
      <c r="F1849" t="s">
        <v>11944</v>
      </c>
      <c r="G1849" t="s">
        <v>11945</v>
      </c>
      <c r="H1849" t="s">
        <v>22</v>
      </c>
      <c r="I1849" s="3" t="s">
        <v>676</v>
      </c>
      <c r="J1849" s="4">
        <v>850</v>
      </c>
      <c r="K1849" s="4">
        <v>23</v>
      </c>
      <c r="L1849" t="s">
        <v>392</v>
      </c>
      <c r="M1849" t="s">
        <v>55</v>
      </c>
      <c r="N1849" t="s">
        <v>1756</v>
      </c>
      <c r="O1849" t="s">
        <v>11946</v>
      </c>
      <c r="P1849" t="str">
        <f t="shared" si="28"/>
        <v>https://pergamum.anac.gov.br/arquivos/PA2013-1275.pdf</v>
      </c>
    </row>
    <row r="1850" spans="1:16">
      <c r="A1850" s="3" t="s">
        <v>11947</v>
      </c>
      <c r="B1850" s="3" t="s">
        <v>11948</v>
      </c>
      <c r="C1850" t="s">
        <v>3996</v>
      </c>
      <c r="D1850" t="s">
        <v>2363</v>
      </c>
      <c r="E1850" t="s">
        <v>72</v>
      </c>
      <c r="F1850" t="s">
        <v>11949</v>
      </c>
      <c r="G1850" t="s">
        <v>11950</v>
      </c>
      <c r="H1850" t="s">
        <v>22</v>
      </c>
      <c r="I1850" s="3" t="s">
        <v>242</v>
      </c>
      <c r="J1850" s="4">
        <v>850</v>
      </c>
      <c r="K1850" s="4">
        <v>18</v>
      </c>
      <c r="L1850" t="s">
        <v>34</v>
      </c>
      <c r="M1850" t="s">
        <v>55</v>
      </c>
      <c r="N1850" t="s">
        <v>5816</v>
      </c>
      <c r="O1850" t="s">
        <v>11951</v>
      </c>
      <c r="P1850" t="str">
        <f t="shared" si="28"/>
        <v>https://pergamum.anac.gov.br/arquivos/PA2014-0197.pdf</v>
      </c>
    </row>
    <row r="1851" spans="1:16">
      <c r="A1851" s="3" t="s">
        <v>11952</v>
      </c>
      <c r="B1851" s="3" t="s">
        <v>11953</v>
      </c>
      <c r="C1851" t="s">
        <v>7107</v>
      </c>
      <c r="D1851" t="s">
        <v>6705</v>
      </c>
      <c r="E1851" t="s">
        <v>72</v>
      </c>
      <c r="F1851" t="s">
        <v>11954</v>
      </c>
      <c r="G1851" t="s">
        <v>11955</v>
      </c>
      <c r="H1851" t="s">
        <v>22</v>
      </c>
      <c r="I1851" s="3" t="s">
        <v>191</v>
      </c>
      <c r="J1851" s="4">
        <v>1400</v>
      </c>
      <c r="K1851" s="4">
        <v>20</v>
      </c>
      <c r="L1851" t="s">
        <v>34</v>
      </c>
      <c r="M1851" t="s">
        <v>55</v>
      </c>
      <c r="N1851" t="s">
        <v>533</v>
      </c>
      <c r="O1851" t="s">
        <v>11956</v>
      </c>
      <c r="P1851" t="str">
        <f t="shared" si="28"/>
        <v>https://pergamum.anac.gov.br/arquivos/PA2015-1165.pdf</v>
      </c>
    </row>
    <row r="1852" spans="1:16">
      <c r="A1852" s="3" t="s">
        <v>11957</v>
      </c>
      <c r="B1852" s="3" t="s">
        <v>11958</v>
      </c>
      <c r="C1852" t="s">
        <v>11959</v>
      </c>
      <c r="D1852" t="s">
        <v>1865</v>
      </c>
      <c r="E1852" t="s">
        <v>72</v>
      </c>
      <c r="F1852" t="s">
        <v>11960</v>
      </c>
      <c r="G1852" t="s">
        <v>11961</v>
      </c>
      <c r="H1852" t="s">
        <v>22</v>
      </c>
      <c r="I1852" s="3" t="s">
        <v>191</v>
      </c>
      <c r="J1852" s="4">
        <v>1450</v>
      </c>
      <c r="K1852" s="4">
        <v>23</v>
      </c>
      <c r="L1852" t="s">
        <v>34</v>
      </c>
      <c r="M1852" t="s">
        <v>55</v>
      </c>
      <c r="N1852" t="s">
        <v>3408</v>
      </c>
      <c r="O1852" t="s">
        <v>11962</v>
      </c>
      <c r="P1852" t="str">
        <f t="shared" si="28"/>
        <v>https://pergamum.anac.gov.br/arquivos/PA2018-2812.pdf</v>
      </c>
    </row>
    <row r="1853" spans="1:16">
      <c r="A1853" s="3" t="s">
        <v>11963</v>
      </c>
      <c r="B1853" s="3" t="s">
        <v>11964</v>
      </c>
      <c r="C1853" t="s">
        <v>11965</v>
      </c>
      <c r="D1853" t="s">
        <v>1900</v>
      </c>
      <c r="E1853" t="s">
        <v>72</v>
      </c>
      <c r="F1853" t="s">
        <v>11966</v>
      </c>
      <c r="G1853" t="s">
        <v>11967</v>
      </c>
      <c r="H1853" t="s">
        <v>22</v>
      </c>
      <c r="I1853" s="3" t="s">
        <v>118</v>
      </c>
      <c r="J1853" s="4">
        <v>1000</v>
      </c>
      <c r="K1853" s="4">
        <v>20</v>
      </c>
      <c r="L1853" t="s">
        <v>34</v>
      </c>
      <c r="M1853" t="s">
        <v>55</v>
      </c>
      <c r="N1853" t="s">
        <v>4058</v>
      </c>
      <c r="O1853" t="s">
        <v>11968</v>
      </c>
      <c r="P1853" t="str">
        <f t="shared" si="28"/>
        <v>https://pergamum.anac.gov.br/arquivos/PA2014-2461.pdf</v>
      </c>
    </row>
    <row r="1854" spans="1:16">
      <c r="A1854" s="3" t="s">
        <v>11969</v>
      </c>
      <c r="B1854" s="3" t="s">
        <v>11970</v>
      </c>
      <c r="C1854" t="s">
        <v>11971</v>
      </c>
      <c r="D1854" t="s">
        <v>1207</v>
      </c>
      <c r="E1854" t="s">
        <v>72</v>
      </c>
      <c r="F1854" t="s">
        <v>11972</v>
      </c>
      <c r="G1854" t="s">
        <v>11973</v>
      </c>
      <c r="H1854" t="s">
        <v>22</v>
      </c>
      <c r="I1854" s="3" t="s">
        <v>33</v>
      </c>
      <c r="J1854" s="4">
        <v>900</v>
      </c>
      <c r="K1854" s="4">
        <v>20</v>
      </c>
      <c r="L1854" t="s">
        <v>34</v>
      </c>
      <c r="M1854" t="s">
        <v>55</v>
      </c>
      <c r="N1854" t="s">
        <v>2292</v>
      </c>
      <c r="O1854" t="s">
        <v>11974</v>
      </c>
      <c r="P1854" t="str">
        <f t="shared" si="28"/>
        <v>https://pergamum.anac.gov.br/arquivos/PA2017-3285.pdf</v>
      </c>
    </row>
    <row r="1855" spans="1:16">
      <c r="A1855" s="3" t="s">
        <v>11975</v>
      </c>
      <c r="B1855" s="3" t="s">
        <v>11976</v>
      </c>
      <c r="C1855" t="s">
        <v>9423</v>
      </c>
      <c r="D1855" t="s">
        <v>3207</v>
      </c>
      <c r="E1855" t="s">
        <v>72</v>
      </c>
      <c r="F1855" t="s">
        <v>11977</v>
      </c>
      <c r="G1855" t="s">
        <v>11978</v>
      </c>
      <c r="H1855" t="s">
        <v>22</v>
      </c>
      <c r="I1855" s="3" t="s">
        <v>570</v>
      </c>
      <c r="J1855" s="4">
        <v>1200</v>
      </c>
      <c r="K1855" s="4">
        <v>18</v>
      </c>
      <c r="L1855" t="s">
        <v>34</v>
      </c>
      <c r="M1855" t="s">
        <v>93</v>
      </c>
      <c r="N1855" t="s">
        <v>7087</v>
      </c>
      <c r="O1855" t="s">
        <v>11979</v>
      </c>
      <c r="P1855" t="str">
        <f t="shared" si="28"/>
        <v>https://pergamum.anac.gov.br/arquivos/PA2014-0287.pdf</v>
      </c>
    </row>
    <row r="1856" spans="1:16">
      <c r="A1856" s="3" t="s">
        <v>11980</v>
      </c>
      <c r="B1856" s="3" t="s">
        <v>11981</v>
      </c>
      <c r="C1856" t="s">
        <v>11982</v>
      </c>
      <c r="D1856" t="s">
        <v>2079</v>
      </c>
      <c r="E1856" t="s">
        <v>72</v>
      </c>
      <c r="F1856" t="s">
        <v>11983</v>
      </c>
      <c r="G1856" t="s">
        <v>11984</v>
      </c>
      <c r="H1856" t="s">
        <v>22</v>
      </c>
      <c r="I1856" s="3" t="s">
        <v>570</v>
      </c>
      <c r="J1856" s="4">
        <v>1100</v>
      </c>
      <c r="K1856" s="4">
        <v>18</v>
      </c>
      <c r="L1856" t="s">
        <v>703</v>
      </c>
      <c r="M1856" t="s">
        <v>55</v>
      </c>
      <c r="N1856" t="s">
        <v>6156</v>
      </c>
      <c r="O1856" t="s">
        <v>11985</v>
      </c>
      <c r="P1856" t="str">
        <f t="shared" si="28"/>
        <v>https://pergamum.anac.gov.br/arquivos/PA2013-2964.pdf</v>
      </c>
    </row>
    <row r="1857" spans="1:16">
      <c r="A1857" s="3" t="s">
        <v>11986</v>
      </c>
      <c r="B1857" s="3" t="s">
        <v>11987</v>
      </c>
      <c r="C1857" t="s">
        <v>11988</v>
      </c>
      <c r="D1857" t="s">
        <v>2271</v>
      </c>
      <c r="E1857" t="s">
        <v>72</v>
      </c>
      <c r="F1857" t="s">
        <v>11989</v>
      </c>
      <c r="G1857" t="s">
        <v>11990</v>
      </c>
      <c r="H1857" t="s">
        <v>22</v>
      </c>
      <c r="I1857" s="3" t="s">
        <v>293</v>
      </c>
      <c r="J1857" s="4">
        <v>1200</v>
      </c>
      <c r="K1857" s="4">
        <v>20</v>
      </c>
      <c r="L1857" t="s">
        <v>34</v>
      </c>
      <c r="M1857" t="s">
        <v>55</v>
      </c>
      <c r="N1857" t="s">
        <v>1889</v>
      </c>
      <c r="O1857" t="s">
        <v>11991</v>
      </c>
      <c r="P1857" t="str">
        <f t="shared" si="28"/>
        <v>https://pergamum.anac.gov.br/arquivos/PA2015-3177.pdf</v>
      </c>
    </row>
    <row r="1858" spans="1:16">
      <c r="A1858" s="3" t="s">
        <v>11992</v>
      </c>
      <c r="B1858" s="3" t="s">
        <v>11993</v>
      </c>
      <c r="C1858" t="s">
        <v>11994</v>
      </c>
      <c r="D1858" t="s">
        <v>1696</v>
      </c>
      <c r="E1858" t="s">
        <v>72</v>
      </c>
      <c r="F1858" t="s">
        <v>11995</v>
      </c>
      <c r="G1858" t="s">
        <v>11996</v>
      </c>
      <c r="H1858" t="s">
        <v>22</v>
      </c>
      <c r="I1858" s="3" t="s">
        <v>129</v>
      </c>
      <c r="J1858" s="4">
        <v>900</v>
      </c>
      <c r="K1858" s="4">
        <v>30</v>
      </c>
      <c r="L1858" t="s">
        <v>192</v>
      </c>
      <c r="M1858" t="s">
        <v>55</v>
      </c>
      <c r="N1858" t="s">
        <v>3967</v>
      </c>
      <c r="O1858" t="s">
        <v>11997</v>
      </c>
      <c r="P1858" t="str">
        <f t="shared" si="28"/>
        <v>https://pergamum.anac.gov.br/arquivos/PA2015-2799.pdf</v>
      </c>
    </row>
    <row r="1859" spans="1:16">
      <c r="A1859" s="3" t="s">
        <v>11998</v>
      </c>
      <c r="B1859" s="3" t="s">
        <v>11999</v>
      </c>
      <c r="C1859" t="s">
        <v>12000</v>
      </c>
      <c r="D1859" t="s">
        <v>1975</v>
      </c>
      <c r="E1859" t="s">
        <v>72</v>
      </c>
      <c r="F1859" t="s">
        <v>12001</v>
      </c>
      <c r="G1859" t="s">
        <v>12002</v>
      </c>
      <c r="H1859" t="s">
        <v>22</v>
      </c>
      <c r="I1859" s="3" t="s">
        <v>149</v>
      </c>
      <c r="J1859" s="4">
        <v>800</v>
      </c>
      <c r="K1859" s="4">
        <v>18</v>
      </c>
      <c r="L1859" t="s">
        <v>34</v>
      </c>
      <c r="M1859" t="s">
        <v>55</v>
      </c>
      <c r="N1859" t="s">
        <v>11869</v>
      </c>
      <c r="O1859" t="s">
        <v>12003</v>
      </c>
      <c r="P1859" t="str">
        <f t="shared" si="28"/>
        <v>https://pergamum.anac.gov.br/arquivos/PA2011-1385.pdf</v>
      </c>
    </row>
    <row r="1860" spans="1:16">
      <c r="A1860" s="3" t="s">
        <v>12004</v>
      </c>
      <c r="B1860" s="3" t="s">
        <v>12005</v>
      </c>
      <c r="C1860" t="s">
        <v>12006</v>
      </c>
      <c r="D1860" t="s">
        <v>1298</v>
      </c>
      <c r="E1860" t="s">
        <v>40</v>
      </c>
      <c r="F1860" t="s">
        <v>12007</v>
      </c>
      <c r="G1860" t="s">
        <v>12008</v>
      </c>
      <c r="H1860" t="s">
        <v>22</v>
      </c>
      <c r="I1860" s="3" t="s">
        <v>140</v>
      </c>
      <c r="J1860" s="4">
        <v>750</v>
      </c>
      <c r="K1860" s="4">
        <v>23</v>
      </c>
      <c r="L1860" t="s">
        <v>392</v>
      </c>
      <c r="M1860" t="s">
        <v>93</v>
      </c>
      <c r="N1860" t="s">
        <v>3617</v>
      </c>
      <c r="O1860" t="s">
        <v>12009</v>
      </c>
      <c r="P1860" t="str">
        <f t="shared" si="28"/>
        <v>https://pergamum.anac.gov.br/arquivos/PA2012-0542.pdf</v>
      </c>
    </row>
    <row r="1861" spans="1:16">
      <c r="A1861" s="3" t="s">
        <v>12010</v>
      </c>
      <c r="B1861" s="3" t="s">
        <v>12011</v>
      </c>
      <c r="C1861" t="s">
        <v>12012</v>
      </c>
      <c r="D1861" t="s">
        <v>6724</v>
      </c>
      <c r="E1861" t="s">
        <v>72</v>
      </c>
      <c r="F1861" t="s">
        <v>12013</v>
      </c>
      <c r="G1861" t="s">
        <v>12014</v>
      </c>
      <c r="H1861" t="s">
        <v>22</v>
      </c>
      <c r="I1861" s="3" t="s">
        <v>33</v>
      </c>
      <c r="J1861" s="4">
        <v>750</v>
      </c>
      <c r="K1861" s="4">
        <v>18</v>
      </c>
      <c r="L1861" t="s">
        <v>34</v>
      </c>
      <c r="M1861" t="s">
        <v>55</v>
      </c>
      <c r="N1861" t="s">
        <v>345</v>
      </c>
      <c r="O1861" t="s">
        <v>12015</v>
      </c>
      <c r="P1861" t="str">
        <f t="shared" ref="P1861:P1924" si="29">IF(O1861="", "", "https://pergamum.anac.gov.br/arquivos/"&amp;O1861&amp;".pdf")</f>
        <v>https://pergamum.anac.gov.br/arquivos/PA2016-2516.pdf</v>
      </c>
    </row>
    <row r="1862" spans="1:16">
      <c r="A1862" s="3" t="s">
        <v>12016</v>
      </c>
      <c r="B1862" s="3" t="s">
        <v>12017</v>
      </c>
      <c r="C1862" t="s">
        <v>12018</v>
      </c>
      <c r="D1862" t="s">
        <v>1185</v>
      </c>
      <c r="E1862" t="s">
        <v>40</v>
      </c>
      <c r="F1862" t="s">
        <v>12019</v>
      </c>
      <c r="G1862" t="s">
        <v>12020</v>
      </c>
      <c r="H1862" t="s">
        <v>22</v>
      </c>
      <c r="I1862" s="3" t="s">
        <v>242</v>
      </c>
      <c r="J1862" s="4">
        <v>800</v>
      </c>
      <c r="K1862" s="4">
        <v>20</v>
      </c>
      <c r="L1862" t="s">
        <v>130</v>
      </c>
      <c r="M1862" t="s">
        <v>93</v>
      </c>
      <c r="N1862" t="s">
        <v>4153</v>
      </c>
      <c r="O1862" t="s">
        <v>12021</v>
      </c>
      <c r="P1862" t="str">
        <f t="shared" si="29"/>
        <v>https://pergamum.anac.gov.br/arquivos/PA2016-2590.pdf</v>
      </c>
    </row>
    <row r="1863" spans="1:16">
      <c r="A1863" s="3" t="s">
        <v>12022</v>
      </c>
      <c r="B1863" s="3" t="s">
        <v>12023</v>
      </c>
      <c r="C1863" t="s">
        <v>12024</v>
      </c>
      <c r="D1863" t="s">
        <v>1207</v>
      </c>
      <c r="E1863" t="s">
        <v>72</v>
      </c>
      <c r="F1863" t="s">
        <v>12025</v>
      </c>
      <c r="G1863" t="s">
        <v>12026</v>
      </c>
      <c r="H1863" t="s">
        <v>22</v>
      </c>
      <c r="I1863" s="3" t="s">
        <v>578</v>
      </c>
      <c r="J1863" s="4">
        <v>1200</v>
      </c>
      <c r="K1863" s="4">
        <v>20</v>
      </c>
      <c r="L1863" t="s">
        <v>34</v>
      </c>
      <c r="M1863" t="s">
        <v>93</v>
      </c>
      <c r="N1863" t="s">
        <v>652</v>
      </c>
      <c r="O1863" t="s">
        <v>12027</v>
      </c>
      <c r="P1863" t="str">
        <f t="shared" si="29"/>
        <v>https://pergamum.anac.gov.br/arquivos/PA2014-2840.pdf</v>
      </c>
    </row>
    <row r="1864" spans="1:16">
      <c r="A1864" s="3" t="s">
        <v>12028</v>
      </c>
      <c r="B1864" s="3" t="s">
        <v>12029</v>
      </c>
      <c r="C1864" t="s">
        <v>12030</v>
      </c>
      <c r="D1864" t="s">
        <v>12031</v>
      </c>
      <c r="E1864" t="s">
        <v>126</v>
      </c>
      <c r="F1864" t="s">
        <v>12032</v>
      </c>
      <c r="G1864" t="s">
        <v>12033</v>
      </c>
      <c r="H1864" t="s">
        <v>22</v>
      </c>
      <c r="I1864" s="3" t="s">
        <v>43</v>
      </c>
      <c r="J1864" s="4">
        <v>900</v>
      </c>
      <c r="K1864" s="4">
        <v>18</v>
      </c>
      <c r="L1864" t="s">
        <v>11704</v>
      </c>
      <c r="M1864" t="s">
        <v>35</v>
      </c>
      <c r="N1864" t="s">
        <v>2637</v>
      </c>
      <c r="O1864" t="s">
        <v>12034</v>
      </c>
      <c r="P1864" t="str">
        <f t="shared" si="29"/>
        <v>https://pergamum.anac.gov.br/arquivos/PA2014-2747.pdf</v>
      </c>
    </row>
    <row r="1865" spans="1:16">
      <c r="A1865" s="3" t="s">
        <v>12035</v>
      </c>
      <c r="B1865" s="3" t="s">
        <v>12036</v>
      </c>
      <c r="C1865" t="s">
        <v>12037</v>
      </c>
      <c r="D1865" t="s">
        <v>2079</v>
      </c>
      <c r="E1865" t="s">
        <v>72</v>
      </c>
      <c r="F1865" t="s">
        <v>12038</v>
      </c>
      <c r="G1865" t="s">
        <v>12039</v>
      </c>
      <c r="H1865" t="s">
        <v>22</v>
      </c>
      <c r="I1865" s="3" t="s">
        <v>23</v>
      </c>
      <c r="J1865" s="4">
        <v>800</v>
      </c>
      <c r="K1865" s="4">
        <v>18</v>
      </c>
      <c r="L1865" t="s">
        <v>2552</v>
      </c>
      <c r="M1865" t="s">
        <v>55</v>
      </c>
      <c r="N1865" t="s">
        <v>6243</v>
      </c>
      <c r="O1865" t="s">
        <v>12040</v>
      </c>
      <c r="P1865" t="str">
        <f t="shared" si="29"/>
        <v>https://pergamum.anac.gov.br/arquivos/PA2014-1547.pdf</v>
      </c>
    </row>
    <row r="1866" spans="1:16">
      <c r="A1866" s="3" t="s">
        <v>12041</v>
      </c>
      <c r="B1866" s="3" t="s">
        <v>12042</v>
      </c>
      <c r="C1866" t="s">
        <v>12043</v>
      </c>
      <c r="D1866" t="s">
        <v>1696</v>
      </c>
      <c r="E1866" t="s">
        <v>72</v>
      </c>
      <c r="F1866" t="s">
        <v>12044</v>
      </c>
      <c r="G1866" t="s">
        <v>12045</v>
      </c>
      <c r="H1866" t="s">
        <v>22</v>
      </c>
      <c r="I1866" s="3" t="s">
        <v>149</v>
      </c>
      <c r="J1866" s="4">
        <v>985</v>
      </c>
      <c r="K1866" s="4">
        <v>25</v>
      </c>
      <c r="L1866" t="s">
        <v>34</v>
      </c>
      <c r="M1866" t="s">
        <v>44</v>
      </c>
      <c r="N1866" t="s">
        <v>313</v>
      </c>
      <c r="O1866" t="s">
        <v>12046</v>
      </c>
      <c r="P1866" t="str">
        <f t="shared" si="29"/>
        <v>https://pergamum.anac.gov.br/arquivos/PA2015-1841.pdf</v>
      </c>
    </row>
    <row r="1867" spans="1:16">
      <c r="A1867" s="3" t="s">
        <v>12047</v>
      </c>
      <c r="B1867" s="3" t="s">
        <v>12048</v>
      </c>
      <c r="C1867" t="s">
        <v>12049</v>
      </c>
      <c r="D1867" t="s">
        <v>1908</v>
      </c>
      <c r="E1867" t="s">
        <v>72</v>
      </c>
      <c r="F1867" t="s">
        <v>12050</v>
      </c>
      <c r="G1867" t="s">
        <v>12051</v>
      </c>
      <c r="H1867" t="s">
        <v>22</v>
      </c>
      <c r="I1867" s="3" t="s">
        <v>149</v>
      </c>
      <c r="J1867" s="4">
        <v>1200</v>
      </c>
      <c r="K1867" s="4">
        <v>30</v>
      </c>
      <c r="L1867" t="s">
        <v>34</v>
      </c>
      <c r="M1867" t="s">
        <v>55</v>
      </c>
      <c r="N1867" t="s">
        <v>12052</v>
      </c>
      <c r="O1867" t="s">
        <v>12053</v>
      </c>
      <c r="P1867" t="str">
        <f t="shared" si="29"/>
        <v>https://pergamum.anac.gov.br/arquivos/PA2011-0010.pdf</v>
      </c>
    </row>
    <row r="1868" spans="1:16">
      <c r="A1868" s="3" t="s">
        <v>12054</v>
      </c>
      <c r="B1868" s="3" t="s">
        <v>12055</v>
      </c>
      <c r="C1868" t="s">
        <v>12056</v>
      </c>
      <c r="D1868" t="s">
        <v>2467</v>
      </c>
      <c r="E1868" t="s">
        <v>72</v>
      </c>
      <c r="F1868" t="s">
        <v>12057</v>
      </c>
      <c r="G1868" t="s">
        <v>12058</v>
      </c>
      <c r="H1868" t="s">
        <v>22</v>
      </c>
      <c r="I1868" s="3" t="s">
        <v>75</v>
      </c>
      <c r="J1868" s="4">
        <v>1000</v>
      </c>
      <c r="K1868" s="4">
        <v>30</v>
      </c>
      <c r="L1868" t="s">
        <v>192</v>
      </c>
      <c r="M1868" t="s">
        <v>55</v>
      </c>
      <c r="N1868" t="s">
        <v>4490</v>
      </c>
      <c r="O1868" t="s">
        <v>12059</v>
      </c>
      <c r="P1868" t="str">
        <f t="shared" si="29"/>
        <v>https://pergamum.anac.gov.br/arquivos/PA2015-0417.pdf</v>
      </c>
    </row>
    <row r="1869" spans="1:16">
      <c r="A1869" s="3" t="s">
        <v>12060</v>
      </c>
      <c r="B1869" s="3" t="s">
        <v>12061</v>
      </c>
      <c r="C1869" t="s">
        <v>12062</v>
      </c>
      <c r="D1869" t="s">
        <v>12063</v>
      </c>
      <c r="E1869" t="s">
        <v>470</v>
      </c>
      <c r="F1869" t="s">
        <v>12064</v>
      </c>
      <c r="G1869" t="s">
        <v>12065</v>
      </c>
      <c r="H1869" t="s">
        <v>22</v>
      </c>
      <c r="I1869" s="3" t="s">
        <v>242</v>
      </c>
      <c r="J1869" s="4">
        <v>1100</v>
      </c>
      <c r="K1869" s="4">
        <v>18</v>
      </c>
      <c r="L1869" t="s">
        <v>532</v>
      </c>
      <c r="M1869" t="s">
        <v>35</v>
      </c>
      <c r="N1869" t="s">
        <v>1889</v>
      </c>
      <c r="O1869" t="s">
        <v>12066</v>
      </c>
      <c r="P1869" t="str">
        <f t="shared" si="29"/>
        <v>https://pergamum.anac.gov.br/arquivos/PA2015-3175.pdf</v>
      </c>
    </row>
    <row r="1870" spans="1:16">
      <c r="A1870" s="3" t="s">
        <v>12067</v>
      </c>
      <c r="B1870" s="3" t="s">
        <v>12068</v>
      </c>
      <c r="C1870" t="s">
        <v>12069</v>
      </c>
      <c r="D1870" t="s">
        <v>1282</v>
      </c>
      <c r="E1870" t="s">
        <v>40</v>
      </c>
      <c r="F1870" t="s">
        <v>12070</v>
      </c>
      <c r="G1870" t="s">
        <v>12071</v>
      </c>
      <c r="H1870" t="s">
        <v>22</v>
      </c>
      <c r="I1870" s="3" t="s">
        <v>149</v>
      </c>
      <c r="J1870" s="4">
        <v>900</v>
      </c>
      <c r="K1870" s="4">
        <v>18</v>
      </c>
      <c r="L1870" t="s">
        <v>34</v>
      </c>
      <c r="M1870" t="s">
        <v>55</v>
      </c>
      <c r="N1870" t="s">
        <v>3967</v>
      </c>
      <c r="O1870" t="s">
        <v>12072</v>
      </c>
      <c r="P1870" t="str">
        <f t="shared" si="29"/>
        <v>https://pergamum.anac.gov.br/arquivos/PA2015-2804.pdf</v>
      </c>
    </row>
    <row r="1871" spans="1:16">
      <c r="A1871" s="3" t="s">
        <v>12073</v>
      </c>
      <c r="B1871" s="3" t="s">
        <v>12074</v>
      </c>
      <c r="C1871" t="s">
        <v>12075</v>
      </c>
      <c r="D1871" t="s">
        <v>2467</v>
      </c>
      <c r="E1871" t="s">
        <v>72</v>
      </c>
      <c r="F1871" t="s">
        <v>12076</v>
      </c>
      <c r="G1871" t="s">
        <v>12077</v>
      </c>
      <c r="H1871" t="s">
        <v>22</v>
      </c>
      <c r="I1871" s="3" t="s">
        <v>578</v>
      </c>
      <c r="J1871" s="4">
        <v>750</v>
      </c>
      <c r="K1871" s="4">
        <v>20</v>
      </c>
      <c r="L1871" t="s">
        <v>34</v>
      </c>
      <c r="M1871" t="s">
        <v>44</v>
      </c>
      <c r="N1871" t="s">
        <v>2748</v>
      </c>
      <c r="O1871" t="s">
        <v>12078</v>
      </c>
      <c r="P1871" t="str">
        <f t="shared" si="29"/>
        <v>https://pergamum.anac.gov.br/arquivos/PA2015-1105.pdf</v>
      </c>
    </row>
    <row r="1872" spans="1:16">
      <c r="A1872" s="3" t="s">
        <v>12079</v>
      </c>
      <c r="B1872" s="3" t="s">
        <v>12080</v>
      </c>
      <c r="C1872" t="s">
        <v>12081</v>
      </c>
      <c r="D1872" t="s">
        <v>2271</v>
      </c>
      <c r="E1872" t="s">
        <v>72</v>
      </c>
      <c r="F1872" t="s">
        <v>12082</v>
      </c>
      <c r="G1872" t="s">
        <v>12083</v>
      </c>
      <c r="H1872" t="s">
        <v>22</v>
      </c>
      <c r="I1872" s="3" t="s">
        <v>149</v>
      </c>
      <c r="J1872" s="4">
        <v>1350</v>
      </c>
      <c r="K1872" s="4">
        <v>60</v>
      </c>
      <c r="L1872" t="s">
        <v>515</v>
      </c>
      <c r="M1872" t="s">
        <v>55</v>
      </c>
      <c r="N1872" t="s">
        <v>668</v>
      </c>
      <c r="O1872" t="s">
        <v>12084</v>
      </c>
      <c r="P1872" t="str">
        <f t="shared" si="29"/>
        <v>https://pergamum.anac.gov.br/arquivos/PA2015-3313.pdf</v>
      </c>
    </row>
    <row r="1873" spans="1:16">
      <c r="A1873" s="3" t="s">
        <v>12085</v>
      </c>
      <c r="B1873" s="3" t="s">
        <v>12086</v>
      </c>
      <c r="C1873" t="s">
        <v>12087</v>
      </c>
      <c r="D1873" t="s">
        <v>2229</v>
      </c>
      <c r="E1873" t="s">
        <v>72</v>
      </c>
      <c r="F1873" t="s">
        <v>12088</v>
      </c>
      <c r="G1873" t="s">
        <v>12089</v>
      </c>
      <c r="H1873" t="s">
        <v>22</v>
      </c>
      <c r="I1873" s="3" t="s">
        <v>233</v>
      </c>
      <c r="J1873" s="4">
        <v>800</v>
      </c>
      <c r="K1873" s="4">
        <v>18</v>
      </c>
      <c r="L1873" t="s">
        <v>34</v>
      </c>
      <c r="M1873" t="s">
        <v>44</v>
      </c>
      <c r="N1873" t="s">
        <v>12090</v>
      </c>
      <c r="O1873" t="s">
        <v>12091</v>
      </c>
      <c r="P1873" t="str">
        <f t="shared" si="29"/>
        <v>https://pergamum.anac.gov.br/arquivos/PA2017-1217.pdf</v>
      </c>
    </row>
    <row r="1874" spans="1:16">
      <c r="A1874" s="3" t="s">
        <v>12092</v>
      </c>
      <c r="B1874" s="3" t="s">
        <v>12093</v>
      </c>
      <c r="C1874" t="s">
        <v>12094</v>
      </c>
      <c r="D1874" t="s">
        <v>3207</v>
      </c>
      <c r="E1874" t="s">
        <v>72</v>
      </c>
      <c r="F1874" t="s">
        <v>12095</v>
      </c>
      <c r="G1874" t="s">
        <v>12096</v>
      </c>
      <c r="H1874" t="s">
        <v>22</v>
      </c>
      <c r="I1874" s="3" t="s">
        <v>118</v>
      </c>
      <c r="J1874" s="4">
        <v>1200</v>
      </c>
      <c r="K1874" s="4">
        <v>20</v>
      </c>
      <c r="L1874" t="s">
        <v>34</v>
      </c>
      <c r="M1874" t="s">
        <v>55</v>
      </c>
      <c r="N1874" t="s">
        <v>793</v>
      </c>
      <c r="O1874" t="s">
        <v>12097</v>
      </c>
      <c r="P1874" t="str">
        <f t="shared" si="29"/>
        <v>https://pergamum.anac.gov.br/arquivos/PA2017-2662.pdf</v>
      </c>
    </row>
    <row r="1875" spans="1:16">
      <c r="A1875" s="3" t="s">
        <v>12098</v>
      </c>
      <c r="B1875" s="3" t="s">
        <v>12099</v>
      </c>
      <c r="C1875" t="s">
        <v>12100</v>
      </c>
      <c r="D1875" t="s">
        <v>1696</v>
      </c>
      <c r="E1875" t="s">
        <v>72</v>
      </c>
      <c r="F1875" t="s">
        <v>12101</v>
      </c>
      <c r="G1875" t="s">
        <v>12102</v>
      </c>
      <c r="H1875" t="s">
        <v>22</v>
      </c>
      <c r="I1875" s="3" t="s">
        <v>233</v>
      </c>
      <c r="J1875" s="4">
        <v>1000</v>
      </c>
      <c r="K1875" s="4">
        <v>18</v>
      </c>
      <c r="L1875" t="s">
        <v>34</v>
      </c>
      <c r="M1875" t="s">
        <v>55</v>
      </c>
      <c r="N1875" t="s">
        <v>2386</v>
      </c>
      <c r="O1875" t="s">
        <v>12103</v>
      </c>
      <c r="P1875" t="str">
        <f t="shared" si="29"/>
        <v>https://pergamum.anac.gov.br/arquivos/PA2018-1955.pdf</v>
      </c>
    </row>
    <row r="1876" spans="1:16">
      <c r="A1876" s="3" t="s">
        <v>12104</v>
      </c>
      <c r="B1876" s="3" t="s">
        <v>12105</v>
      </c>
      <c r="C1876" t="s">
        <v>12106</v>
      </c>
      <c r="D1876" t="s">
        <v>71</v>
      </c>
      <c r="E1876" t="s">
        <v>72</v>
      </c>
      <c r="F1876" t="s">
        <v>12107</v>
      </c>
      <c r="G1876" t="s">
        <v>12108</v>
      </c>
      <c r="H1876" t="s">
        <v>22</v>
      </c>
      <c r="I1876" s="3" t="s">
        <v>140</v>
      </c>
      <c r="J1876" s="4">
        <v>700</v>
      </c>
      <c r="K1876" s="4">
        <v>18</v>
      </c>
      <c r="L1876" t="s">
        <v>34</v>
      </c>
      <c r="M1876" t="s">
        <v>55</v>
      </c>
      <c r="N1876" t="s">
        <v>2204</v>
      </c>
      <c r="O1876" t="s">
        <v>12109</v>
      </c>
      <c r="P1876" t="str">
        <f t="shared" si="29"/>
        <v>https://pergamum.anac.gov.br/arquivos/PA2018-1094.pdf</v>
      </c>
    </row>
    <row r="1877" spans="1:16">
      <c r="A1877" s="3" t="s">
        <v>12110</v>
      </c>
      <c r="B1877" s="3" t="s">
        <v>12111</v>
      </c>
      <c r="C1877" t="s">
        <v>12112</v>
      </c>
      <c r="D1877" t="s">
        <v>2587</v>
      </c>
      <c r="E1877" t="s">
        <v>72</v>
      </c>
      <c r="F1877" t="s">
        <v>12113</v>
      </c>
      <c r="G1877" t="s">
        <v>12114</v>
      </c>
      <c r="H1877" t="s">
        <v>22</v>
      </c>
      <c r="I1877" s="3" t="s">
        <v>75</v>
      </c>
      <c r="J1877" s="4">
        <v>900</v>
      </c>
      <c r="K1877" s="4">
        <v>18</v>
      </c>
      <c r="L1877" t="s">
        <v>12115</v>
      </c>
      <c r="M1877" t="s">
        <v>55</v>
      </c>
      <c r="N1877" t="s">
        <v>84</v>
      </c>
      <c r="O1877" t="s">
        <v>12116</v>
      </c>
      <c r="P1877" t="str">
        <f t="shared" si="29"/>
        <v>https://pergamum.anac.gov.br/arquivos/PA2014-2608.pdf</v>
      </c>
    </row>
    <row r="1878" spans="1:16">
      <c r="A1878" s="3" t="s">
        <v>12117</v>
      </c>
      <c r="B1878" s="3" t="s">
        <v>12118</v>
      </c>
      <c r="C1878" t="s">
        <v>12119</v>
      </c>
      <c r="D1878" t="s">
        <v>6071</v>
      </c>
      <c r="E1878" t="s">
        <v>72</v>
      </c>
      <c r="F1878" t="s">
        <v>12120</v>
      </c>
      <c r="G1878" t="s">
        <v>11432</v>
      </c>
      <c r="H1878" t="s">
        <v>22</v>
      </c>
      <c r="I1878" s="3" t="s">
        <v>129</v>
      </c>
      <c r="J1878" s="4">
        <v>799</v>
      </c>
      <c r="K1878" s="4">
        <v>20</v>
      </c>
      <c r="L1878" t="s">
        <v>34</v>
      </c>
      <c r="M1878" t="s">
        <v>55</v>
      </c>
      <c r="N1878" t="s">
        <v>1188</v>
      </c>
      <c r="O1878" t="s">
        <v>12121</v>
      </c>
      <c r="P1878" t="str">
        <f t="shared" si="29"/>
        <v>https://pergamum.anac.gov.br/arquivos/PA2018-2688.pdf</v>
      </c>
    </row>
    <row r="1879" spans="1:16">
      <c r="A1879" s="3" t="s">
        <v>12122</v>
      </c>
      <c r="B1879" s="3" t="s">
        <v>12123</v>
      </c>
      <c r="C1879" t="s">
        <v>12124</v>
      </c>
      <c r="D1879" t="s">
        <v>1836</v>
      </c>
      <c r="E1879" t="s">
        <v>72</v>
      </c>
      <c r="F1879" t="s">
        <v>12125</v>
      </c>
      <c r="G1879" t="s">
        <v>12126</v>
      </c>
      <c r="H1879" t="s">
        <v>22</v>
      </c>
      <c r="I1879" s="3" t="s">
        <v>129</v>
      </c>
      <c r="J1879" s="4">
        <v>750</v>
      </c>
      <c r="K1879" s="4">
        <v>18</v>
      </c>
      <c r="L1879" t="s">
        <v>392</v>
      </c>
      <c r="M1879" t="s">
        <v>55</v>
      </c>
      <c r="N1879" t="s">
        <v>619</v>
      </c>
      <c r="O1879" t="s">
        <v>12127</v>
      </c>
      <c r="P1879" t="str">
        <f t="shared" si="29"/>
        <v>https://pergamum.anac.gov.br/arquivos/PA2014-0371.pdf</v>
      </c>
    </row>
    <row r="1880" spans="1:16">
      <c r="A1880" s="3" t="s">
        <v>12128</v>
      </c>
      <c r="B1880" s="3" t="s">
        <v>12129</v>
      </c>
      <c r="C1880" t="s">
        <v>12130</v>
      </c>
      <c r="D1880" t="s">
        <v>1930</v>
      </c>
      <c r="E1880" t="s">
        <v>72</v>
      </c>
      <c r="F1880" t="s">
        <v>12131</v>
      </c>
      <c r="G1880" t="s">
        <v>12132</v>
      </c>
      <c r="H1880" t="s">
        <v>22</v>
      </c>
      <c r="I1880" s="3" t="s">
        <v>64</v>
      </c>
      <c r="J1880" s="4">
        <v>1600</v>
      </c>
      <c r="K1880" s="4">
        <v>25</v>
      </c>
      <c r="L1880" t="s">
        <v>2052</v>
      </c>
      <c r="M1880" t="s">
        <v>35</v>
      </c>
      <c r="N1880" t="s">
        <v>12133</v>
      </c>
      <c r="O1880" t="s">
        <v>12134</v>
      </c>
      <c r="P1880" t="str">
        <f t="shared" si="29"/>
        <v>https://pergamum.anac.gov.br/arquivos/PA2011-0608.pdf</v>
      </c>
    </row>
    <row r="1881" spans="1:16">
      <c r="A1881" s="3" t="s">
        <v>12135</v>
      </c>
      <c r="B1881" s="3" t="s">
        <v>12136</v>
      </c>
      <c r="C1881" t="s">
        <v>12137</v>
      </c>
      <c r="D1881" t="s">
        <v>731</v>
      </c>
      <c r="E1881" t="s">
        <v>40</v>
      </c>
      <c r="F1881" t="s">
        <v>12138</v>
      </c>
      <c r="G1881" t="s">
        <v>12139</v>
      </c>
      <c r="H1881" t="s">
        <v>22</v>
      </c>
      <c r="I1881" s="3" t="s">
        <v>578</v>
      </c>
      <c r="J1881" s="4">
        <v>800</v>
      </c>
      <c r="K1881" s="4">
        <v>30</v>
      </c>
      <c r="L1881" t="s">
        <v>92</v>
      </c>
      <c r="M1881" t="s">
        <v>93</v>
      </c>
      <c r="N1881" t="s">
        <v>8734</v>
      </c>
      <c r="O1881" t="s">
        <v>12140</v>
      </c>
      <c r="P1881" t="str">
        <f t="shared" si="29"/>
        <v>https://pergamum.anac.gov.br/arquivos/PA2012-2235.pdf</v>
      </c>
    </row>
    <row r="1882" spans="1:16">
      <c r="A1882" s="3" t="s">
        <v>12141</v>
      </c>
      <c r="B1882" s="3" t="s">
        <v>12142</v>
      </c>
      <c r="C1882" t="s">
        <v>12143</v>
      </c>
      <c r="D1882" t="s">
        <v>3207</v>
      </c>
      <c r="E1882" t="s">
        <v>72</v>
      </c>
      <c r="F1882" t="s">
        <v>12144</v>
      </c>
      <c r="G1882" t="s">
        <v>12145</v>
      </c>
      <c r="H1882" t="s">
        <v>22</v>
      </c>
      <c r="I1882" s="3" t="s">
        <v>676</v>
      </c>
      <c r="J1882" s="4">
        <v>1200</v>
      </c>
      <c r="K1882" s="4">
        <v>20</v>
      </c>
      <c r="L1882" t="s">
        <v>192</v>
      </c>
      <c r="M1882" t="s">
        <v>55</v>
      </c>
      <c r="N1882" t="s">
        <v>10646</v>
      </c>
      <c r="O1882" t="s">
        <v>12146</v>
      </c>
      <c r="P1882" t="str">
        <f t="shared" si="29"/>
        <v>https://pergamum.anac.gov.br/arquivos/PA2017-0506.pdf</v>
      </c>
    </row>
    <row r="1883" spans="1:16">
      <c r="A1883" s="3" t="s">
        <v>12147</v>
      </c>
      <c r="B1883" s="3" t="s">
        <v>12148</v>
      </c>
      <c r="C1883" t="s">
        <v>5108</v>
      </c>
      <c r="D1883" t="s">
        <v>2201</v>
      </c>
      <c r="E1883" t="s">
        <v>72</v>
      </c>
      <c r="F1883" t="s">
        <v>12149</v>
      </c>
      <c r="G1883" t="s">
        <v>12150</v>
      </c>
      <c r="H1883" t="s">
        <v>22</v>
      </c>
      <c r="I1883" s="3" t="s">
        <v>149</v>
      </c>
      <c r="J1883" s="4">
        <v>1199</v>
      </c>
      <c r="K1883" s="4">
        <v>20</v>
      </c>
      <c r="L1883" t="s">
        <v>34</v>
      </c>
      <c r="M1883" t="s">
        <v>44</v>
      </c>
      <c r="N1883" t="s">
        <v>448</v>
      </c>
      <c r="O1883" t="s">
        <v>12151</v>
      </c>
      <c r="P1883" t="str">
        <f t="shared" si="29"/>
        <v>https://pergamum.anac.gov.br/arquivos/PA2018-3509.pdf</v>
      </c>
    </row>
    <row r="1884" spans="1:16">
      <c r="A1884" s="3" t="s">
        <v>12152</v>
      </c>
      <c r="B1884" s="3" t="s">
        <v>12153</v>
      </c>
      <c r="C1884" t="s">
        <v>12154</v>
      </c>
      <c r="D1884" t="s">
        <v>3005</v>
      </c>
      <c r="E1884" t="s">
        <v>80</v>
      </c>
      <c r="F1884" t="s">
        <v>12155</v>
      </c>
      <c r="G1884" t="s">
        <v>12156</v>
      </c>
      <c r="H1884" t="s">
        <v>22</v>
      </c>
      <c r="I1884" s="3" t="s">
        <v>83</v>
      </c>
      <c r="J1884" s="4">
        <v>750</v>
      </c>
      <c r="K1884" s="4">
        <v>18</v>
      </c>
      <c r="L1884" t="s">
        <v>34</v>
      </c>
      <c r="M1884" t="s">
        <v>109</v>
      </c>
      <c r="N1884" t="s">
        <v>1203</v>
      </c>
      <c r="O1884" t="s">
        <v>12157</v>
      </c>
      <c r="P1884" t="str">
        <f t="shared" si="29"/>
        <v>https://pergamum.anac.gov.br/arquivos/PA2011-1781.pdf</v>
      </c>
    </row>
    <row r="1885" spans="1:16">
      <c r="A1885" s="3" t="s">
        <v>12158</v>
      </c>
      <c r="B1885" s="3" t="s">
        <v>12159</v>
      </c>
      <c r="C1885" t="s">
        <v>12160</v>
      </c>
      <c r="D1885" t="s">
        <v>12161</v>
      </c>
      <c r="E1885" t="s">
        <v>6207</v>
      </c>
      <c r="F1885" t="s">
        <v>12162</v>
      </c>
      <c r="G1885" t="s">
        <v>12163</v>
      </c>
      <c r="H1885" t="s">
        <v>22</v>
      </c>
      <c r="I1885" s="3" t="s">
        <v>54</v>
      </c>
      <c r="J1885" s="4">
        <v>500</v>
      </c>
      <c r="K1885" s="4">
        <v>18</v>
      </c>
      <c r="L1885" t="s">
        <v>392</v>
      </c>
      <c r="M1885" t="s">
        <v>109</v>
      </c>
      <c r="N1885" t="s">
        <v>2038</v>
      </c>
      <c r="O1885" t="s">
        <v>12164</v>
      </c>
      <c r="P1885" t="str">
        <f t="shared" si="29"/>
        <v>https://pergamum.anac.gov.br/arquivos/PA2017-3834.pdf</v>
      </c>
    </row>
    <row r="1886" spans="1:16">
      <c r="A1886" s="3" t="s">
        <v>12165</v>
      </c>
      <c r="B1886" s="3" t="s">
        <v>12166</v>
      </c>
      <c r="C1886" t="s">
        <v>6729</v>
      </c>
      <c r="D1886" t="s">
        <v>2216</v>
      </c>
      <c r="E1886" t="s">
        <v>72</v>
      </c>
      <c r="F1886" t="s">
        <v>12167</v>
      </c>
      <c r="G1886" t="s">
        <v>12168</v>
      </c>
      <c r="H1886" t="s">
        <v>22</v>
      </c>
      <c r="I1886" s="3" t="s">
        <v>129</v>
      </c>
      <c r="J1886" s="4">
        <v>1030</v>
      </c>
      <c r="K1886" s="4">
        <v>20</v>
      </c>
      <c r="L1886" t="s">
        <v>192</v>
      </c>
      <c r="M1886" t="s">
        <v>93</v>
      </c>
      <c r="N1886" t="s">
        <v>2061</v>
      </c>
      <c r="O1886" t="s">
        <v>12169</v>
      </c>
      <c r="P1886" t="str">
        <f t="shared" si="29"/>
        <v>https://pergamum.anac.gov.br/arquivos/PA2013-2747.pdf</v>
      </c>
    </row>
    <row r="1887" spans="1:16">
      <c r="A1887" s="3" t="s">
        <v>12170</v>
      </c>
      <c r="B1887" s="3" t="s">
        <v>12171</v>
      </c>
      <c r="C1887" t="s">
        <v>12172</v>
      </c>
      <c r="D1887" t="s">
        <v>12173</v>
      </c>
      <c r="E1887" t="s">
        <v>1034</v>
      </c>
      <c r="F1887" t="s">
        <v>12174</v>
      </c>
      <c r="G1887" t="s">
        <v>12175</v>
      </c>
      <c r="H1887" t="s">
        <v>190</v>
      </c>
      <c r="I1887" s="3" t="s">
        <v>149</v>
      </c>
      <c r="J1887" s="4">
        <v>1050</v>
      </c>
      <c r="K1887" s="4">
        <v>18</v>
      </c>
      <c r="L1887" t="s">
        <v>192</v>
      </c>
      <c r="M1887" t="s">
        <v>35</v>
      </c>
      <c r="N1887" t="s">
        <v>2152</v>
      </c>
      <c r="O1887" t="s">
        <v>12176</v>
      </c>
      <c r="P1887" t="str">
        <f t="shared" si="29"/>
        <v>https://pergamum.anac.gov.br/arquivos/PA2016-2908.pdf</v>
      </c>
    </row>
    <row r="1888" spans="1:16">
      <c r="A1888" s="3" t="s">
        <v>12177</v>
      </c>
      <c r="B1888" s="3" t="s">
        <v>12178</v>
      </c>
      <c r="C1888" t="s">
        <v>12179</v>
      </c>
      <c r="D1888" t="s">
        <v>12180</v>
      </c>
      <c r="E1888" t="s">
        <v>470</v>
      </c>
      <c r="F1888" t="s">
        <v>12181</v>
      </c>
      <c r="G1888" t="s">
        <v>12182</v>
      </c>
      <c r="H1888" t="s">
        <v>22</v>
      </c>
      <c r="I1888" s="3" t="s">
        <v>54</v>
      </c>
      <c r="J1888" s="4">
        <v>1100</v>
      </c>
      <c r="K1888" s="4">
        <v>23</v>
      </c>
      <c r="L1888" t="s">
        <v>34</v>
      </c>
      <c r="M1888" t="s">
        <v>55</v>
      </c>
      <c r="N1888" t="s">
        <v>5823</v>
      </c>
      <c r="O1888" t="s">
        <v>12183</v>
      </c>
      <c r="P1888" t="str">
        <f t="shared" si="29"/>
        <v>https://pergamum.anac.gov.br/arquivos/PA2012-1218.pdf</v>
      </c>
    </row>
    <row r="1889" spans="1:16">
      <c r="A1889" s="3" t="s">
        <v>12184</v>
      </c>
      <c r="B1889" s="3" t="s">
        <v>12185</v>
      </c>
      <c r="C1889" t="s">
        <v>12186</v>
      </c>
      <c r="D1889" t="s">
        <v>1298</v>
      </c>
      <c r="E1889" t="s">
        <v>40</v>
      </c>
      <c r="F1889" t="s">
        <v>12187</v>
      </c>
      <c r="G1889" t="s">
        <v>12188</v>
      </c>
      <c r="H1889" t="s">
        <v>22</v>
      </c>
      <c r="I1889" s="3" t="s">
        <v>83</v>
      </c>
      <c r="J1889" s="4">
        <v>700</v>
      </c>
      <c r="K1889" s="4">
        <v>20</v>
      </c>
      <c r="L1889" t="s">
        <v>718</v>
      </c>
      <c r="M1889" t="s">
        <v>93</v>
      </c>
      <c r="N1889" t="s">
        <v>4100</v>
      </c>
      <c r="O1889" t="s">
        <v>12189</v>
      </c>
      <c r="P1889" t="str">
        <f t="shared" si="29"/>
        <v>https://pergamum.anac.gov.br/arquivos/PA2012-2766.pdf</v>
      </c>
    </row>
    <row r="1890" spans="1:16">
      <c r="A1890" s="3" t="s">
        <v>12190</v>
      </c>
      <c r="B1890" s="3" t="s">
        <v>12191</v>
      </c>
      <c r="C1890" t="s">
        <v>12192</v>
      </c>
      <c r="D1890" t="s">
        <v>12193</v>
      </c>
      <c r="E1890" t="s">
        <v>72</v>
      </c>
      <c r="F1890" t="s">
        <v>12194</v>
      </c>
      <c r="G1890" t="s">
        <v>12195</v>
      </c>
      <c r="H1890" t="s">
        <v>22</v>
      </c>
      <c r="I1890" s="3" t="s">
        <v>23</v>
      </c>
      <c r="J1890" s="4">
        <v>1000</v>
      </c>
      <c r="K1890" s="4">
        <v>23</v>
      </c>
      <c r="L1890" t="s">
        <v>392</v>
      </c>
      <c r="M1890" t="s">
        <v>44</v>
      </c>
      <c r="N1890" t="s">
        <v>1541</v>
      </c>
      <c r="O1890" t="s">
        <v>12196</v>
      </c>
      <c r="P1890" t="str">
        <f t="shared" si="29"/>
        <v>https://pergamum.anac.gov.br/arquivos/PA2012-2482.pdf</v>
      </c>
    </row>
    <row r="1891" spans="1:16">
      <c r="A1891" s="3" t="s">
        <v>12197</v>
      </c>
      <c r="B1891" s="3" t="s">
        <v>12198</v>
      </c>
      <c r="C1891" t="s">
        <v>12199</v>
      </c>
      <c r="D1891" t="s">
        <v>2023</v>
      </c>
      <c r="E1891" t="s">
        <v>72</v>
      </c>
      <c r="F1891" t="s">
        <v>12200</v>
      </c>
      <c r="G1891" t="s">
        <v>12201</v>
      </c>
      <c r="H1891" t="s">
        <v>22</v>
      </c>
      <c r="I1891" s="3" t="s">
        <v>140</v>
      </c>
      <c r="J1891" s="4">
        <v>700</v>
      </c>
      <c r="K1891" s="4">
        <v>25</v>
      </c>
      <c r="L1891" t="s">
        <v>12202</v>
      </c>
      <c r="M1891" t="s">
        <v>55</v>
      </c>
      <c r="N1891" t="s">
        <v>3059</v>
      </c>
      <c r="O1891" t="s">
        <v>12203</v>
      </c>
      <c r="P1891" t="str">
        <f t="shared" si="29"/>
        <v>https://pergamum.anac.gov.br/arquivos/PA2013-2188.pdf</v>
      </c>
    </row>
    <row r="1892" spans="1:16">
      <c r="A1892" s="3" t="s">
        <v>12204</v>
      </c>
      <c r="B1892" s="3" t="s">
        <v>12205</v>
      </c>
      <c r="C1892" t="s">
        <v>12206</v>
      </c>
      <c r="D1892" t="s">
        <v>1788</v>
      </c>
      <c r="E1892" t="s">
        <v>40</v>
      </c>
      <c r="F1892" t="s">
        <v>12207</v>
      </c>
      <c r="G1892" t="s">
        <v>12208</v>
      </c>
      <c r="H1892" t="s">
        <v>22</v>
      </c>
      <c r="I1892" s="3" t="s">
        <v>578</v>
      </c>
      <c r="J1892" s="4">
        <v>1000</v>
      </c>
      <c r="K1892" s="4">
        <v>18</v>
      </c>
      <c r="L1892" t="s">
        <v>92</v>
      </c>
      <c r="M1892" t="s">
        <v>44</v>
      </c>
      <c r="N1892" t="s">
        <v>12209</v>
      </c>
      <c r="O1892" t="s">
        <v>12210</v>
      </c>
      <c r="P1892" t="str">
        <f t="shared" si="29"/>
        <v>https://pergamum.anac.gov.br/arquivos/PA2010-2414.pdf</v>
      </c>
    </row>
    <row r="1893" spans="1:16">
      <c r="A1893" s="3" t="s">
        <v>12211</v>
      </c>
      <c r="B1893" s="3" t="s">
        <v>12212</v>
      </c>
      <c r="C1893" t="s">
        <v>3300</v>
      </c>
      <c r="D1893" t="s">
        <v>12213</v>
      </c>
      <c r="E1893" t="s">
        <v>80</v>
      </c>
      <c r="F1893" t="s">
        <v>12214</v>
      </c>
      <c r="G1893" t="s">
        <v>12215</v>
      </c>
      <c r="H1893" t="s">
        <v>22</v>
      </c>
      <c r="I1893" s="3" t="s">
        <v>129</v>
      </c>
      <c r="J1893" s="4">
        <v>760</v>
      </c>
      <c r="K1893" s="4">
        <v>18</v>
      </c>
      <c r="L1893" t="s">
        <v>34</v>
      </c>
      <c r="M1893" t="s">
        <v>44</v>
      </c>
      <c r="N1893" t="s">
        <v>7031</v>
      </c>
      <c r="O1893" t="s">
        <v>12216</v>
      </c>
      <c r="P1893" t="str">
        <f t="shared" si="29"/>
        <v>https://pergamum.anac.gov.br/arquivos/PA2012-0105.pdf</v>
      </c>
    </row>
    <row r="1894" spans="1:16">
      <c r="A1894" s="3" t="s">
        <v>12217</v>
      </c>
      <c r="B1894" s="3" t="s">
        <v>12218</v>
      </c>
      <c r="C1894" t="s">
        <v>4658</v>
      </c>
      <c r="D1894" t="s">
        <v>2706</v>
      </c>
      <c r="E1894" t="s">
        <v>72</v>
      </c>
      <c r="F1894" t="s">
        <v>12219</v>
      </c>
      <c r="G1894" t="s">
        <v>12220</v>
      </c>
      <c r="H1894" t="s">
        <v>22</v>
      </c>
      <c r="I1894" s="3" t="s">
        <v>75</v>
      </c>
      <c r="J1894" s="4">
        <v>965</v>
      </c>
      <c r="K1894" s="4">
        <v>20</v>
      </c>
      <c r="L1894" t="s">
        <v>392</v>
      </c>
      <c r="M1894" t="s">
        <v>55</v>
      </c>
      <c r="N1894" t="s">
        <v>426</v>
      </c>
      <c r="O1894" t="s">
        <v>12221</v>
      </c>
      <c r="P1894" t="str">
        <f t="shared" si="29"/>
        <v>https://pergamum.anac.gov.br/arquivos/PA2013-0223.pdf</v>
      </c>
    </row>
    <row r="1895" spans="1:16">
      <c r="A1895" s="3" t="s">
        <v>12222</v>
      </c>
      <c r="B1895" s="3" t="s">
        <v>12223</v>
      </c>
      <c r="C1895" t="s">
        <v>12224</v>
      </c>
      <c r="D1895" t="s">
        <v>8943</v>
      </c>
      <c r="E1895" t="s">
        <v>799</v>
      </c>
      <c r="F1895" t="s">
        <v>12225</v>
      </c>
      <c r="G1895" t="s">
        <v>12226</v>
      </c>
      <c r="H1895" t="s">
        <v>22</v>
      </c>
      <c r="I1895" s="3" t="s">
        <v>233</v>
      </c>
      <c r="J1895" s="4">
        <v>700</v>
      </c>
      <c r="K1895" s="4">
        <v>20</v>
      </c>
      <c r="L1895" t="s">
        <v>192</v>
      </c>
      <c r="M1895" t="s">
        <v>93</v>
      </c>
      <c r="N1895" t="s">
        <v>4871</v>
      </c>
      <c r="O1895" t="s">
        <v>12227</v>
      </c>
      <c r="P1895" t="str">
        <f t="shared" si="29"/>
        <v>https://pergamum.anac.gov.br/arquivos/PA2015-1938.pdf</v>
      </c>
    </row>
    <row r="1896" spans="1:16">
      <c r="A1896" s="3" t="s">
        <v>12228</v>
      </c>
      <c r="B1896" s="3" t="s">
        <v>12229</v>
      </c>
      <c r="C1896" t="s">
        <v>12230</v>
      </c>
      <c r="D1896" t="s">
        <v>12231</v>
      </c>
      <c r="E1896" t="s">
        <v>98</v>
      </c>
      <c r="F1896" t="s">
        <v>12232</v>
      </c>
      <c r="G1896" t="s">
        <v>12233</v>
      </c>
      <c r="H1896" t="s">
        <v>22</v>
      </c>
      <c r="I1896" s="3" t="s">
        <v>75</v>
      </c>
      <c r="J1896" s="4">
        <v>800</v>
      </c>
      <c r="K1896" s="4">
        <v>30</v>
      </c>
      <c r="L1896" t="s">
        <v>34</v>
      </c>
      <c r="M1896" t="s">
        <v>109</v>
      </c>
      <c r="N1896" t="s">
        <v>12234</v>
      </c>
      <c r="O1896" t="s">
        <v>12235</v>
      </c>
      <c r="P1896" t="str">
        <f t="shared" si="29"/>
        <v>https://pergamum.anac.gov.br/arquivos/PA2016-2985.pdf</v>
      </c>
    </row>
    <row r="1897" spans="1:16">
      <c r="A1897" s="3" t="s">
        <v>12236</v>
      </c>
      <c r="B1897" s="3" t="s">
        <v>12237</v>
      </c>
      <c r="C1897" t="s">
        <v>12238</v>
      </c>
      <c r="D1897" t="s">
        <v>1788</v>
      </c>
      <c r="E1897" t="s">
        <v>40</v>
      </c>
      <c r="F1897" t="s">
        <v>12239</v>
      </c>
      <c r="G1897" t="s">
        <v>12240</v>
      </c>
      <c r="H1897" t="s">
        <v>22</v>
      </c>
      <c r="I1897" s="3" t="s">
        <v>129</v>
      </c>
      <c r="J1897" s="4">
        <v>550</v>
      </c>
      <c r="K1897" s="4">
        <v>40</v>
      </c>
      <c r="L1897" t="s">
        <v>130</v>
      </c>
      <c r="M1897" t="s">
        <v>44</v>
      </c>
      <c r="N1897" t="s">
        <v>3938</v>
      </c>
      <c r="O1897" t="s">
        <v>12241</v>
      </c>
      <c r="P1897" t="str">
        <f t="shared" si="29"/>
        <v>https://pergamum.anac.gov.br/arquivos/PA2013-2465.pdf</v>
      </c>
    </row>
    <row r="1898" spans="1:16">
      <c r="A1898" s="3" t="s">
        <v>12242</v>
      </c>
      <c r="B1898" s="3" t="s">
        <v>12243</v>
      </c>
      <c r="C1898" t="s">
        <v>12244</v>
      </c>
      <c r="D1898" t="s">
        <v>4290</v>
      </c>
      <c r="E1898" t="s">
        <v>470</v>
      </c>
      <c r="F1898" t="s">
        <v>12245</v>
      </c>
      <c r="G1898" t="s">
        <v>12246</v>
      </c>
      <c r="H1898" t="s">
        <v>22</v>
      </c>
      <c r="I1898" s="3" t="s">
        <v>129</v>
      </c>
      <c r="J1898" s="4">
        <v>700</v>
      </c>
      <c r="K1898" s="4">
        <v>20</v>
      </c>
      <c r="L1898" t="s">
        <v>12247</v>
      </c>
      <c r="M1898" t="s">
        <v>35</v>
      </c>
      <c r="N1898" t="s">
        <v>12248</v>
      </c>
      <c r="O1898" t="s">
        <v>12249</v>
      </c>
      <c r="P1898" t="str">
        <f t="shared" si="29"/>
        <v>https://pergamum.anac.gov.br/arquivos/PA2012-0097.pdf</v>
      </c>
    </row>
    <row r="1899" spans="1:16">
      <c r="A1899" s="3" t="s">
        <v>12250</v>
      </c>
      <c r="B1899" s="3" t="s">
        <v>12251</v>
      </c>
      <c r="C1899" t="s">
        <v>12252</v>
      </c>
      <c r="D1899" t="s">
        <v>903</v>
      </c>
      <c r="E1899" t="s">
        <v>887</v>
      </c>
      <c r="F1899" t="s">
        <v>12253</v>
      </c>
      <c r="G1899" t="s">
        <v>12254</v>
      </c>
      <c r="H1899" t="s">
        <v>22</v>
      </c>
      <c r="I1899" s="3" t="s">
        <v>242</v>
      </c>
      <c r="J1899" s="4">
        <v>600</v>
      </c>
      <c r="K1899" s="4">
        <v>20</v>
      </c>
      <c r="L1899" t="s">
        <v>392</v>
      </c>
      <c r="M1899" t="s">
        <v>44</v>
      </c>
      <c r="N1899" t="s">
        <v>4079</v>
      </c>
      <c r="O1899" t="s">
        <v>12255</v>
      </c>
      <c r="P1899" t="str">
        <f t="shared" si="29"/>
        <v>https://pergamum.anac.gov.br/arquivos/PA2012-2857.pdf</v>
      </c>
    </row>
    <row r="1900" spans="1:16">
      <c r="A1900" s="3" t="s">
        <v>12256</v>
      </c>
      <c r="B1900" s="3" t="s">
        <v>12257</v>
      </c>
      <c r="C1900" t="s">
        <v>12258</v>
      </c>
      <c r="D1900" t="s">
        <v>1185</v>
      </c>
      <c r="E1900" t="s">
        <v>40</v>
      </c>
      <c r="F1900" t="s">
        <v>12259</v>
      </c>
      <c r="G1900" t="s">
        <v>12260</v>
      </c>
      <c r="H1900" t="s">
        <v>22</v>
      </c>
      <c r="I1900" s="3" t="s">
        <v>233</v>
      </c>
      <c r="J1900" s="4">
        <v>1300</v>
      </c>
      <c r="K1900" s="4">
        <v>25</v>
      </c>
      <c r="L1900" t="s">
        <v>130</v>
      </c>
      <c r="M1900" t="s">
        <v>93</v>
      </c>
      <c r="N1900" t="s">
        <v>8867</v>
      </c>
      <c r="O1900" t="s">
        <v>12261</v>
      </c>
      <c r="P1900" t="str">
        <f t="shared" si="29"/>
        <v>https://pergamum.anac.gov.br/arquivos/PA2012-0374.pdf</v>
      </c>
    </row>
    <row r="1901" spans="1:16">
      <c r="A1901" s="3" t="s">
        <v>12262</v>
      </c>
      <c r="B1901" s="3" t="s">
        <v>12263</v>
      </c>
      <c r="C1901" t="s">
        <v>12264</v>
      </c>
      <c r="D1901" t="s">
        <v>5218</v>
      </c>
      <c r="E1901" t="s">
        <v>30</v>
      </c>
      <c r="F1901" t="s">
        <v>12265</v>
      </c>
      <c r="G1901" t="s">
        <v>12266</v>
      </c>
      <c r="H1901" t="s">
        <v>22</v>
      </c>
      <c r="I1901" s="3" t="s">
        <v>293</v>
      </c>
      <c r="J1901" s="4">
        <v>1199</v>
      </c>
      <c r="K1901" s="4">
        <v>25</v>
      </c>
      <c r="L1901" t="s">
        <v>119</v>
      </c>
      <c r="M1901" t="s">
        <v>93</v>
      </c>
      <c r="N1901" t="s">
        <v>1063</v>
      </c>
      <c r="O1901" t="s">
        <v>12267</v>
      </c>
      <c r="P1901" t="str">
        <f t="shared" si="29"/>
        <v>https://pergamum.anac.gov.br/arquivos/PA2016-3352.pdf</v>
      </c>
    </row>
    <row r="1902" spans="1:16">
      <c r="A1902" s="3" t="s">
        <v>12268</v>
      </c>
      <c r="B1902" s="3" t="s">
        <v>12269</v>
      </c>
      <c r="C1902" t="s">
        <v>317</v>
      </c>
      <c r="D1902" t="s">
        <v>12270</v>
      </c>
      <c r="E1902" t="s">
        <v>30</v>
      </c>
      <c r="F1902" t="s">
        <v>12271</v>
      </c>
      <c r="G1902" t="s">
        <v>12272</v>
      </c>
      <c r="H1902" t="s">
        <v>22</v>
      </c>
      <c r="I1902" s="3" t="s">
        <v>293</v>
      </c>
      <c r="J1902" s="4">
        <v>799</v>
      </c>
      <c r="K1902" s="4">
        <v>20</v>
      </c>
      <c r="L1902" t="s">
        <v>8830</v>
      </c>
      <c r="M1902" t="s">
        <v>93</v>
      </c>
      <c r="N1902" t="s">
        <v>1106</v>
      </c>
      <c r="O1902" t="s">
        <v>12273</v>
      </c>
      <c r="P1902" t="str">
        <f t="shared" si="29"/>
        <v>https://pergamum.anac.gov.br/arquivos/PA2015-0266.pdf</v>
      </c>
    </row>
    <row r="1903" spans="1:16">
      <c r="A1903" s="3" t="s">
        <v>12274</v>
      </c>
      <c r="B1903" s="3" t="s">
        <v>12275</v>
      </c>
      <c r="C1903" t="s">
        <v>12276</v>
      </c>
      <c r="D1903" t="s">
        <v>12277</v>
      </c>
      <c r="E1903" t="s">
        <v>30</v>
      </c>
      <c r="F1903" t="s">
        <v>12278</v>
      </c>
      <c r="G1903" t="s">
        <v>12279</v>
      </c>
      <c r="H1903" t="s">
        <v>22</v>
      </c>
      <c r="I1903" s="3" t="s">
        <v>54</v>
      </c>
      <c r="J1903" s="4">
        <v>961</v>
      </c>
      <c r="K1903" s="4">
        <v>25</v>
      </c>
      <c r="L1903" t="s">
        <v>34</v>
      </c>
      <c r="M1903" t="s">
        <v>93</v>
      </c>
      <c r="N1903" t="s">
        <v>596</v>
      </c>
      <c r="O1903" t="s">
        <v>12280</v>
      </c>
      <c r="P1903" t="str">
        <f t="shared" si="29"/>
        <v>https://pergamum.anac.gov.br/arquivos/PA2017-2009.pdf</v>
      </c>
    </row>
    <row r="1904" spans="1:16">
      <c r="A1904" s="3" t="s">
        <v>12281</v>
      </c>
      <c r="B1904" s="3" t="s">
        <v>12282</v>
      </c>
      <c r="C1904" t="s">
        <v>12283</v>
      </c>
      <c r="D1904" t="s">
        <v>5218</v>
      </c>
      <c r="E1904" t="s">
        <v>30</v>
      </c>
      <c r="F1904" t="s">
        <v>12284</v>
      </c>
      <c r="G1904" t="s">
        <v>12285</v>
      </c>
      <c r="H1904" t="s">
        <v>22</v>
      </c>
      <c r="I1904" s="3" t="s">
        <v>64</v>
      </c>
      <c r="J1904" s="4">
        <v>700</v>
      </c>
      <c r="K1904" s="4">
        <v>47</v>
      </c>
      <c r="L1904" t="s">
        <v>5221</v>
      </c>
      <c r="M1904" t="s">
        <v>93</v>
      </c>
      <c r="N1904" t="s">
        <v>1409</v>
      </c>
      <c r="O1904" t="s">
        <v>12286</v>
      </c>
      <c r="P1904" t="str">
        <f t="shared" si="29"/>
        <v>https://pergamum.anac.gov.br/arquivos/PA2012-1112.pdf</v>
      </c>
    </row>
    <row r="1905" spans="1:16">
      <c r="A1905" s="3" t="s">
        <v>12287</v>
      </c>
      <c r="B1905" s="3" t="s">
        <v>12288</v>
      </c>
      <c r="C1905" t="s">
        <v>12289</v>
      </c>
      <c r="D1905" t="s">
        <v>180</v>
      </c>
      <c r="E1905" t="s">
        <v>98</v>
      </c>
      <c r="F1905" t="s">
        <v>12290</v>
      </c>
      <c r="G1905" t="s">
        <v>12291</v>
      </c>
      <c r="H1905" t="s">
        <v>22</v>
      </c>
      <c r="I1905" s="3" t="s">
        <v>233</v>
      </c>
      <c r="J1905" s="4">
        <v>1600</v>
      </c>
      <c r="K1905" s="4">
        <v>25</v>
      </c>
      <c r="L1905" t="s">
        <v>34</v>
      </c>
      <c r="M1905" t="s">
        <v>44</v>
      </c>
      <c r="N1905" t="s">
        <v>3059</v>
      </c>
      <c r="O1905" t="s">
        <v>12292</v>
      </c>
      <c r="P1905" t="str">
        <f t="shared" si="29"/>
        <v>https://pergamum.anac.gov.br/arquivos/PA2013-2196.pdf</v>
      </c>
    </row>
    <row r="1906" spans="1:16">
      <c r="A1906" s="3" t="s">
        <v>12293</v>
      </c>
      <c r="B1906" s="3" t="s">
        <v>12294</v>
      </c>
      <c r="C1906" t="s">
        <v>12295</v>
      </c>
      <c r="D1906" t="s">
        <v>12296</v>
      </c>
      <c r="E1906" t="s">
        <v>470</v>
      </c>
      <c r="F1906" t="s">
        <v>12297</v>
      </c>
      <c r="G1906" t="s">
        <v>12298</v>
      </c>
      <c r="H1906" t="s">
        <v>22</v>
      </c>
      <c r="I1906" s="3" t="s">
        <v>118</v>
      </c>
      <c r="J1906" s="4">
        <v>650</v>
      </c>
      <c r="K1906" s="4">
        <v>20</v>
      </c>
      <c r="L1906" t="s">
        <v>192</v>
      </c>
      <c r="M1906" t="s">
        <v>55</v>
      </c>
      <c r="N1906" t="s">
        <v>2630</v>
      </c>
      <c r="O1906" t="s">
        <v>12299</v>
      </c>
      <c r="P1906" t="str">
        <f t="shared" si="29"/>
        <v>https://pergamum.anac.gov.br/arquivos/PA2011-2474.pdf</v>
      </c>
    </row>
    <row r="1907" spans="1:16">
      <c r="A1907" s="3" t="s">
        <v>12300</v>
      </c>
      <c r="B1907" s="3" t="s">
        <v>12301</v>
      </c>
      <c r="C1907" t="s">
        <v>12302</v>
      </c>
      <c r="D1907" t="s">
        <v>12303</v>
      </c>
      <c r="E1907" t="s">
        <v>60</v>
      </c>
      <c r="F1907" t="s">
        <v>12304</v>
      </c>
      <c r="G1907" t="s">
        <v>12305</v>
      </c>
      <c r="H1907" t="s">
        <v>22</v>
      </c>
      <c r="I1907" s="3" t="s">
        <v>23</v>
      </c>
      <c r="J1907" s="4">
        <v>600</v>
      </c>
      <c r="K1907" s="4">
        <v>23</v>
      </c>
      <c r="L1907" t="s">
        <v>92</v>
      </c>
      <c r="M1907" t="s">
        <v>44</v>
      </c>
      <c r="N1907" t="s">
        <v>1875</v>
      </c>
      <c r="O1907" t="s">
        <v>12306</v>
      </c>
      <c r="P1907" t="str">
        <f t="shared" si="29"/>
        <v>https://pergamum.anac.gov.br/arquivos/PA2012-1451.pdf</v>
      </c>
    </row>
    <row r="1908" spans="1:16">
      <c r="A1908" s="3" t="s">
        <v>12307</v>
      </c>
      <c r="B1908" s="3" t="s">
        <v>12308</v>
      </c>
      <c r="C1908" t="s">
        <v>12309</v>
      </c>
      <c r="D1908" t="s">
        <v>11645</v>
      </c>
      <c r="E1908" t="s">
        <v>4601</v>
      </c>
      <c r="F1908" t="s">
        <v>12310</v>
      </c>
      <c r="G1908" t="s">
        <v>12311</v>
      </c>
      <c r="H1908" t="s">
        <v>190</v>
      </c>
      <c r="I1908" s="3" t="s">
        <v>140</v>
      </c>
      <c r="J1908" s="4">
        <v>1195</v>
      </c>
      <c r="K1908" s="4">
        <v>23</v>
      </c>
      <c r="L1908" t="s">
        <v>8361</v>
      </c>
      <c r="M1908" t="s">
        <v>35</v>
      </c>
      <c r="N1908" t="s">
        <v>2075</v>
      </c>
      <c r="O1908" t="s">
        <v>12312</v>
      </c>
      <c r="P1908" t="str">
        <f t="shared" si="29"/>
        <v>https://pergamum.anac.gov.br/arquivos/PA2019-3014.pdf</v>
      </c>
    </row>
    <row r="1909" spans="1:16">
      <c r="A1909" s="3" t="s">
        <v>12313</v>
      </c>
      <c r="B1909" s="3" t="s">
        <v>12314</v>
      </c>
      <c r="C1909" t="s">
        <v>12315</v>
      </c>
      <c r="D1909" t="s">
        <v>12316</v>
      </c>
      <c r="E1909" t="s">
        <v>470</v>
      </c>
      <c r="F1909" t="s">
        <v>12317</v>
      </c>
      <c r="G1909" t="s">
        <v>12318</v>
      </c>
      <c r="H1909" t="s">
        <v>22</v>
      </c>
      <c r="I1909" s="3" t="s">
        <v>570</v>
      </c>
      <c r="J1909" s="4">
        <v>1100</v>
      </c>
      <c r="K1909" s="4">
        <v>30</v>
      </c>
      <c r="L1909" t="s">
        <v>392</v>
      </c>
      <c r="M1909" t="s">
        <v>44</v>
      </c>
      <c r="N1909" t="s">
        <v>5351</v>
      </c>
      <c r="O1909" t="s">
        <v>12319</v>
      </c>
      <c r="P1909" t="str">
        <f t="shared" si="29"/>
        <v>https://pergamum.anac.gov.br/arquivos/PA2012-0149.pdf</v>
      </c>
    </row>
    <row r="1910" spans="1:16">
      <c r="A1910" s="3" t="s">
        <v>12320</v>
      </c>
      <c r="B1910" s="3" t="s">
        <v>12321</v>
      </c>
      <c r="C1910" t="s">
        <v>12322</v>
      </c>
      <c r="D1910" t="s">
        <v>12323</v>
      </c>
      <c r="E1910" t="s">
        <v>60</v>
      </c>
      <c r="F1910" t="s">
        <v>12324</v>
      </c>
      <c r="G1910" t="s">
        <v>12325</v>
      </c>
      <c r="H1910" t="s">
        <v>22</v>
      </c>
      <c r="I1910" s="3" t="s">
        <v>23</v>
      </c>
      <c r="J1910" s="4">
        <v>600</v>
      </c>
      <c r="K1910" s="4">
        <v>18</v>
      </c>
      <c r="L1910" t="s">
        <v>192</v>
      </c>
      <c r="M1910" t="s">
        <v>93</v>
      </c>
      <c r="N1910" t="s">
        <v>7103</v>
      </c>
      <c r="O1910" t="s">
        <v>12326</v>
      </c>
      <c r="P1910" t="str">
        <f t="shared" si="29"/>
        <v>https://pergamum.anac.gov.br/arquivos/PA2014-1086.pdf</v>
      </c>
    </row>
    <row r="1911" spans="1:16">
      <c r="A1911" s="3" t="s">
        <v>12327</v>
      </c>
      <c r="B1911" s="3" t="s">
        <v>12328</v>
      </c>
      <c r="C1911" t="s">
        <v>12329</v>
      </c>
      <c r="D1911" t="s">
        <v>12330</v>
      </c>
      <c r="E1911" t="s">
        <v>60</v>
      </c>
      <c r="F1911" t="s">
        <v>12331</v>
      </c>
      <c r="G1911" t="s">
        <v>12332</v>
      </c>
      <c r="H1911" t="s">
        <v>190</v>
      </c>
      <c r="I1911" s="3" t="s">
        <v>149</v>
      </c>
      <c r="J1911" s="4">
        <v>985</v>
      </c>
      <c r="K1911" s="4">
        <v>20</v>
      </c>
      <c r="L1911" t="s">
        <v>12333</v>
      </c>
      <c r="M1911" t="s">
        <v>35</v>
      </c>
      <c r="N1911" t="s">
        <v>12334</v>
      </c>
      <c r="O1911" t="s">
        <v>12335</v>
      </c>
      <c r="P1911" t="str">
        <f t="shared" si="29"/>
        <v>https://pergamum.anac.gov.br/arquivos/PA2013-2382.pdf</v>
      </c>
    </row>
    <row r="1912" spans="1:16">
      <c r="A1912" s="3" t="s">
        <v>12336</v>
      </c>
      <c r="B1912" s="3" t="s">
        <v>12337</v>
      </c>
      <c r="C1912" t="s">
        <v>12338</v>
      </c>
      <c r="D1912" t="s">
        <v>12339</v>
      </c>
      <c r="E1912" t="s">
        <v>60</v>
      </c>
      <c r="F1912" t="s">
        <v>12340</v>
      </c>
      <c r="G1912" t="s">
        <v>12341</v>
      </c>
      <c r="H1912" t="s">
        <v>22</v>
      </c>
      <c r="I1912" s="3" t="s">
        <v>64</v>
      </c>
      <c r="J1912" s="4">
        <v>560</v>
      </c>
      <c r="K1912" s="4">
        <v>18</v>
      </c>
      <c r="L1912" t="s">
        <v>718</v>
      </c>
      <c r="M1912" t="s">
        <v>44</v>
      </c>
      <c r="N1912" t="s">
        <v>3166</v>
      </c>
      <c r="O1912" t="s">
        <v>12342</v>
      </c>
      <c r="P1912" t="str">
        <f t="shared" si="29"/>
        <v>https://pergamum.anac.gov.br/arquivos/PA2013-0539.pdf</v>
      </c>
    </row>
    <row r="1913" spans="1:16">
      <c r="A1913" s="3" t="s">
        <v>12343</v>
      </c>
      <c r="B1913" s="3" t="s">
        <v>12344</v>
      </c>
      <c r="C1913" t="s">
        <v>12345</v>
      </c>
      <c r="D1913" t="s">
        <v>12346</v>
      </c>
      <c r="E1913" t="s">
        <v>60</v>
      </c>
      <c r="F1913" t="s">
        <v>12347</v>
      </c>
      <c r="G1913" t="s">
        <v>12348</v>
      </c>
      <c r="H1913" t="s">
        <v>22</v>
      </c>
      <c r="I1913" s="3" t="s">
        <v>570</v>
      </c>
      <c r="J1913" s="4">
        <v>500</v>
      </c>
      <c r="K1913" s="4">
        <v>15</v>
      </c>
      <c r="L1913" t="s">
        <v>192</v>
      </c>
      <c r="M1913" t="s">
        <v>44</v>
      </c>
      <c r="N1913" t="s">
        <v>384</v>
      </c>
      <c r="O1913" t="s">
        <v>12349</v>
      </c>
      <c r="P1913" t="str">
        <f t="shared" si="29"/>
        <v>https://pergamum.anac.gov.br/arquivos/PA2015-0580.pdf</v>
      </c>
    </row>
    <row r="1914" spans="1:16">
      <c r="A1914" s="3" t="s">
        <v>12350</v>
      </c>
      <c r="B1914" s="3" t="s">
        <v>12351</v>
      </c>
      <c r="C1914" t="s">
        <v>12352</v>
      </c>
      <c r="D1914" t="s">
        <v>6698</v>
      </c>
      <c r="E1914" t="s">
        <v>60</v>
      </c>
      <c r="F1914" t="s">
        <v>12353</v>
      </c>
      <c r="G1914" t="s">
        <v>12354</v>
      </c>
      <c r="H1914" t="s">
        <v>22</v>
      </c>
      <c r="I1914" s="3" t="s">
        <v>54</v>
      </c>
      <c r="J1914" s="4">
        <v>1000</v>
      </c>
      <c r="K1914" s="4">
        <v>25</v>
      </c>
      <c r="L1914" t="s">
        <v>34</v>
      </c>
      <c r="M1914" t="s">
        <v>44</v>
      </c>
      <c r="N1914" t="s">
        <v>1165</v>
      </c>
      <c r="O1914" t="s">
        <v>12355</v>
      </c>
      <c r="P1914" t="str">
        <f t="shared" si="29"/>
        <v>https://pergamum.anac.gov.br/arquivos/PA2014-1889.pdf</v>
      </c>
    </row>
    <row r="1915" spans="1:16">
      <c r="A1915" s="3" t="s">
        <v>12356</v>
      </c>
      <c r="B1915" s="3" t="s">
        <v>12357</v>
      </c>
      <c r="C1915" t="s">
        <v>12358</v>
      </c>
      <c r="D1915" t="s">
        <v>4876</v>
      </c>
      <c r="E1915" t="s">
        <v>887</v>
      </c>
      <c r="F1915" t="s">
        <v>12359</v>
      </c>
      <c r="G1915" t="s">
        <v>12360</v>
      </c>
      <c r="H1915" t="s">
        <v>22</v>
      </c>
      <c r="I1915" s="3" t="s">
        <v>242</v>
      </c>
      <c r="J1915" s="4">
        <v>1000</v>
      </c>
      <c r="K1915" s="4">
        <v>18</v>
      </c>
      <c r="L1915" t="s">
        <v>392</v>
      </c>
      <c r="M1915" t="s">
        <v>44</v>
      </c>
      <c r="N1915" t="s">
        <v>1409</v>
      </c>
      <c r="O1915" t="s">
        <v>12361</v>
      </c>
      <c r="P1915" t="str">
        <f t="shared" si="29"/>
        <v>https://pergamum.anac.gov.br/arquivos/PA2012-1110.pdf</v>
      </c>
    </row>
    <row r="1916" spans="1:16">
      <c r="A1916" s="3" t="s">
        <v>12362</v>
      </c>
      <c r="B1916" s="3" t="s">
        <v>12363</v>
      </c>
      <c r="C1916" t="s">
        <v>12364</v>
      </c>
      <c r="D1916" t="s">
        <v>12365</v>
      </c>
      <c r="E1916" t="s">
        <v>60</v>
      </c>
      <c r="F1916" t="s">
        <v>12366</v>
      </c>
      <c r="G1916" t="s">
        <v>12367</v>
      </c>
      <c r="H1916" t="s">
        <v>22</v>
      </c>
      <c r="I1916" s="3" t="s">
        <v>23</v>
      </c>
      <c r="J1916" s="4">
        <v>800</v>
      </c>
      <c r="K1916" s="4">
        <v>30</v>
      </c>
      <c r="L1916" t="s">
        <v>34</v>
      </c>
      <c r="M1916" t="s">
        <v>44</v>
      </c>
      <c r="N1916" t="s">
        <v>1541</v>
      </c>
      <c r="O1916" t="s">
        <v>12368</v>
      </c>
      <c r="P1916" t="str">
        <f t="shared" si="29"/>
        <v>https://pergamum.anac.gov.br/arquivos/PA2012-2477.pdf</v>
      </c>
    </row>
    <row r="1917" spans="1:16">
      <c r="A1917" s="3" t="s">
        <v>12369</v>
      </c>
      <c r="B1917" s="3" t="s">
        <v>12370</v>
      </c>
      <c r="C1917" t="s">
        <v>1468</v>
      </c>
      <c r="D1917" t="s">
        <v>12371</v>
      </c>
      <c r="E1917" t="s">
        <v>60</v>
      </c>
      <c r="F1917" t="s">
        <v>12372</v>
      </c>
      <c r="G1917" t="s">
        <v>12373</v>
      </c>
      <c r="H1917" t="s">
        <v>22</v>
      </c>
      <c r="I1917" s="3" t="s">
        <v>233</v>
      </c>
      <c r="J1917" s="4">
        <v>900</v>
      </c>
      <c r="K1917" s="4">
        <v>30</v>
      </c>
      <c r="L1917" t="s">
        <v>192</v>
      </c>
      <c r="M1917" t="s">
        <v>93</v>
      </c>
      <c r="N1917" t="s">
        <v>2456</v>
      </c>
      <c r="O1917" t="s">
        <v>12374</v>
      </c>
      <c r="P1917" t="str">
        <f t="shared" si="29"/>
        <v>https://pergamum.anac.gov.br/arquivos/PA2012-2177.pdf</v>
      </c>
    </row>
    <row r="1918" spans="1:16">
      <c r="A1918" s="3" t="s">
        <v>12375</v>
      </c>
      <c r="B1918" s="3" t="s">
        <v>12376</v>
      </c>
      <c r="C1918" t="s">
        <v>12377</v>
      </c>
      <c r="D1918" t="s">
        <v>12378</v>
      </c>
      <c r="E1918" t="s">
        <v>60</v>
      </c>
      <c r="F1918" t="s">
        <v>12379</v>
      </c>
      <c r="G1918" t="s">
        <v>12380</v>
      </c>
      <c r="H1918" t="s">
        <v>22</v>
      </c>
      <c r="I1918" s="3" t="s">
        <v>23</v>
      </c>
      <c r="J1918" s="4">
        <v>800</v>
      </c>
      <c r="K1918" s="4">
        <v>18</v>
      </c>
      <c r="L1918" t="s">
        <v>34</v>
      </c>
      <c r="M1918" t="s">
        <v>93</v>
      </c>
      <c r="N1918" t="s">
        <v>2191</v>
      </c>
      <c r="O1918" t="s">
        <v>12381</v>
      </c>
      <c r="P1918" t="str">
        <f t="shared" si="29"/>
        <v>https://pergamum.anac.gov.br/arquivos/PA2014-2625.pdf</v>
      </c>
    </row>
    <row r="1919" spans="1:16">
      <c r="A1919" s="3" t="s">
        <v>12382</v>
      </c>
      <c r="B1919" s="3" t="s">
        <v>12383</v>
      </c>
      <c r="C1919" t="s">
        <v>12384</v>
      </c>
      <c r="D1919" t="s">
        <v>12385</v>
      </c>
      <c r="E1919" t="s">
        <v>60</v>
      </c>
      <c r="F1919" t="s">
        <v>8778</v>
      </c>
      <c r="G1919" t="s">
        <v>12386</v>
      </c>
      <c r="H1919" t="s">
        <v>22</v>
      </c>
      <c r="I1919" s="3" t="s">
        <v>676</v>
      </c>
      <c r="J1919" s="4">
        <v>1130</v>
      </c>
      <c r="K1919" s="4">
        <v>20</v>
      </c>
      <c r="L1919" t="s">
        <v>92</v>
      </c>
      <c r="M1919" t="s">
        <v>44</v>
      </c>
      <c r="N1919" t="s">
        <v>12387</v>
      </c>
      <c r="O1919" t="s">
        <v>12388</v>
      </c>
      <c r="P1919" t="str">
        <f t="shared" si="29"/>
        <v>https://pergamum.anac.gov.br/arquivos/PA2012-0306.pdf</v>
      </c>
    </row>
    <row r="1920" spans="1:16">
      <c r="A1920" s="3" t="s">
        <v>12389</v>
      </c>
      <c r="B1920" s="3" t="s">
        <v>12390</v>
      </c>
      <c r="C1920" t="s">
        <v>12391</v>
      </c>
      <c r="D1920" t="s">
        <v>12392</v>
      </c>
      <c r="E1920" t="s">
        <v>30</v>
      </c>
      <c r="F1920" t="s">
        <v>12393</v>
      </c>
      <c r="G1920" t="s">
        <v>12394</v>
      </c>
      <c r="H1920" t="s">
        <v>22</v>
      </c>
      <c r="I1920" s="3" t="s">
        <v>191</v>
      </c>
      <c r="J1920" s="4">
        <v>600</v>
      </c>
      <c r="K1920" s="4">
        <v>18</v>
      </c>
      <c r="L1920" t="s">
        <v>192</v>
      </c>
      <c r="M1920" t="s">
        <v>93</v>
      </c>
      <c r="N1920" t="s">
        <v>12395</v>
      </c>
      <c r="O1920" t="s">
        <v>12396</v>
      </c>
      <c r="P1920" t="str">
        <f t="shared" si="29"/>
        <v>https://pergamum.anac.gov.br/arquivos/PA2010-1967.pdf</v>
      </c>
    </row>
    <row r="1921" spans="1:16">
      <c r="A1921" s="3" t="s">
        <v>12397</v>
      </c>
      <c r="B1921" s="3" t="s">
        <v>12398</v>
      </c>
      <c r="C1921" t="s">
        <v>12399</v>
      </c>
      <c r="D1921" t="s">
        <v>6880</v>
      </c>
      <c r="E1921" t="s">
        <v>60</v>
      </c>
      <c r="F1921" t="s">
        <v>12400</v>
      </c>
      <c r="G1921" t="s">
        <v>12401</v>
      </c>
      <c r="H1921" t="s">
        <v>22</v>
      </c>
      <c r="I1921" s="3" t="s">
        <v>191</v>
      </c>
      <c r="J1921" s="4">
        <v>580</v>
      </c>
      <c r="K1921" s="4">
        <v>18</v>
      </c>
      <c r="L1921" t="s">
        <v>92</v>
      </c>
      <c r="M1921" t="s">
        <v>35</v>
      </c>
      <c r="N1921" t="s">
        <v>710</v>
      </c>
      <c r="O1921" t="s">
        <v>12402</v>
      </c>
      <c r="P1921" t="str">
        <f t="shared" si="29"/>
        <v>https://pergamum.anac.gov.br/arquivos/PA2014-2248.pdf</v>
      </c>
    </row>
    <row r="1922" spans="1:16">
      <c r="A1922" s="3" t="s">
        <v>12403</v>
      </c>
      <c r="B1922" s="3" t="s">
        <v>12404</v>
      </c>
      <c r="C1922" t="s">
        <v>12405</v>
      </c>
      <c r="D1922" t="s">
        <v>12406</v>
      </c>
      <c r="E1922" t="s">
        <v>60</v>
      </c>
      <c r="F1922" t="s">
        <v>12407</v>
      </c>
      <c r="G1922" t="s">
        <v>12408</v>
      </c>
      <c r="H1922" t="s">
        <v>22</v>
      </c>
      <c r="I1922" s="3" t="s">
        <v>233</v>
      </c>
      <c r="J1922" s="4">
        <v>700</v>
      </c>
      <c r="K1922" s="4">
        <v>30</v>
      </c>
      <c r="L1922" t="s">
        <v>92</v>
      </c>
      <c r="M1922" t="s">
        <v>93</v>
      </c>
      <c r="N1922" t="s">
        <v>1450</v>
      </c>
      <c r="O1922" t="s">
        <v>12409</v>
      </c>
      <c r="P1922" t="str">
        <f t="shared" si="29"/>
        <v>https://pergamum.anac.gov.br/arquivos/PA2014-0566.pdf</v>
      </c>
    </row>
    <row r="1923" spans="1:16">
      <c r="A1923" s="3" t="s">
        <v>12410</v>
      </c>
      <c r="B1923" s="3" t="s">
        <v>12411</v>
      </c>
      <c r="C1923" t="s">
        <v>12412</v>
      </c>
      <c r="D1923" t="s">
        <v>6382</v>
      </c>
      <c r="E1923" t="s">
        <v>51</v>
      </c>
      <c r="F1923" t="s">
        <v>12413</v>
      </c>
      <c r="G1923" t="s">
        <v>12414</v>
      </c>
      <c r="H1923" t="s">
        <v>22</v>
      </c>
      <c r="I1923" s="3" t="s">
        <v>570</v>
      </c>
      <c r="J1923" s="4">
        <v>1100</v>
      </c>
      <c r="K1923" s="4">
        <v>18</v>
      </c>
      <c r="L1923" t="s">
        <v>192</v>
      </c>
      <c r="M1923" t="s">
        <v>109</v>
      </c>
      <c r="N1923" t="s">
        <v>3841</v>
      </c>
      <c r="O1923" t="s">
        <v>12415</v>
      </c>
      <c r="P1923" t="str">
        <f t="shared" si="29"/>
        <v>https://pergamum.anac.gov.br/arquivos/PA2017-3533.pdf</v>
      </c>
    </row>
    <row r="1924" spans="1:16">
      <c r="A1924" s="3" t="s">
        <v>12416</v>
      </c>
      <c r="B1924" s="3" t="s">
        <v>12417</v>
      </c>
      <c r="C1924" t="s">
        <v>12418</v>
      </c>
      <c r="D1924" t="s">
        <v>12419</v>
      </c>
      <c r="E1924" t="s">
        <v>60</v>
      </c>
      <c r="F1924" t="s">
        <v>6675</v>
      </c>
      <c r="G1924" t="s">
        <v>42</v>
      </c>
      <c r="H1924" t="s">
        <v>22</v>
      </c>
      <c r="I1924" s="3" t="s">
        <v>129</v>
      </c>
      <c r="J1924" s="4">
        <v>1027</v>
      </c>
      <c r="K1924" s="4">
        <v>30</v>
      </c>
      <c r="L1924" t="s">
        <v>92</v>
      </c>
      <c r="M1924" t="s">
        <v>44</v>
      </c>
      <c r="N1924" t="s">
        <v>1562</v>
      </c>
      <c r="O1924" t="s">
        <v>12420</v>
      </c>
      <c r="P1924" t="str">
        <f t="shared" si="29"/>
        <v>https://pergamum.anac.gov.br/arquivos/PA2014-1298.pdf</v>
      </c>
    </row>
    <row r="1925" spans="1:16">
      <c r="A1925" s="3" t="s">
        <v>12421</v>
      </c>
      <c r="B1925" s="3" t="s">
        <v>12422</v>
      </c>
      <c r="C1925" t="s">
        <v>2563</v>
      </c>
      <c r="D1925" t="s">
        <v>12423</v>
      </c>
      <c r="E1925" t="s">
        <v>60</v>
      </c>
      <c r="F1925" t="s">
        <v>12424</v>
      </c>
      <c r="G1925" t="s">
        <v>12425</v>
      </c>
      <c r="H1925" t="s">
        <v>22</v>
      </c>
      <c r="I1925" s="3" t="s">
        <v>33</v>
      </c>
      <c r="J1925" s="4">
        <v>1000</v>
      </c>
      <c r="K1925" s="4">
        <v>30</v>
      </c>
      <c r="L1925" t="s">
        <v>192</v>
      </c>
      <c r="M1925" t="s">
        <v>93</v>
      </c>
      <c r="N1925" t="s">
        <v>619</v>
      </c>
      <c r="O1925" t="s">
        <v>12426</v>
      </c>
      <c r="P1925" t="str">
        <f t="shared" ref="P1925:P1988" si="30">IF(O1925="", "", "https://pergamum.anac.gov.br/arquivos/"&amp;O1925&amp;".pdf")</f>
        <v>https://pergamum.anac.gov.br/arquivos/PA2013-0087.pdf</v>
      </c>
    </row>
    <row r="1926" spans="1:16">
      <c r="A1926" s="3" t="s">
        <v>12427</v>
      </c>
      <c r="B1926" s="3" t="s">
        <v>12428</v>
      </c>
      <c r="C1926" t="s">
        <v>10565</v>
      </c>
      <c r="D1926" t="s">
        <v>1507</v>
      </c>
      <c r="E1926" t="s">
        <v>40</v>
      </c>
      <c r="F1926" t="s">
        <v>12429</v>
      </c>
      <c r="G1926" t="s">
        <v>12430</v>
      </c>
      <c r="H1926" t="s">
        <v>22</v>
      </c>
      <c r="I1926" s="3" t="s">
        <v>578</v>
      </c>
      <c r="J1926" s="4">
        <v>900</v>
      </c>
      <c r="K1926" s="4">
        <v>30</v>
      </c>
      <c r="L1926" t="s">
        <v>92</v>
      </c>
      <c r="M1926" t="s">
        <v>44</v>
      </c>
      <c r="N1926" t="s">
        <v>1409</v>
      </c>
      <c r="O1926" t="s">
        <v>12431</v>
      </c>
      <c r="P1926" t="str">
        <f t="shared" si="30"/>
        <v>https://pergamum.anac.gov.br/arquivos/PA2012-1129.pdf</v>
      </c>
    </row>
    <row r="1927" spans="1:16">
      <c r="A1927" s="3" t="s">
        <v>12432</v>
      </c>
      <c r="B1927" s="3" t="s">
        <v>12433</v>
      </c>
      <c r="C1927" t="s">
        <v>12434</v>
      </c>
      <c r="D1927" t="s">
        <v>6909</v>
      </c>
      <c r="E1927" t="s">
        <v>60</v>
      </c>
      <c r="F1927" t="s">
        <v>12435</v>
      </c>
      <c r="G1927" t="s">
        <v>12436</v>
      </c>
      <c r="H1927" t="s">
        <v>22</v>
      </c>
      <c r="I1927" s="3" t="s">
        <v>33</v>
      </c>
      <c r="J1927" s="4">
        <v>1200</v>
      </c>
      <c r="K1927" s="4">
        <v>40</v>
      </c>
      <c r="L1927" t="s">
        <v>192</v>
      </c>
      <c r="M1927" t="s">
        <v>93</v>
      </c>
      <c r="N1927" t="s">
        <v>2787</v>
      </c>
      <c r="O1927" t="s">
        <v>12437</v>
      </c>
      <c r="P1927" t="str">
        <f t="shared" si="30"/>
        <v>https://pergamum.anac.gov.br/arquivos/PA2012-1810.pdf</v>
      </c>
    </row>
    <row r="1928" spans="1:16">
      <c r="A1928" s="3" t="s">
        <v>12438</v>
      </c>
      <c r="B1928" s="3" t="s">
        <v>12439</v>
      </c>
      <c r="C1928" t="s">
        <v>12440</v>
      </c>
      <c r="D1928" t="s">
        <v>6652</v>
      </c>
      <c r="E1928" t="s">
        <v>60</v>
      </c>
      <c r="F1928" t="s">
        <v>12441</v>
      </c>
      <c r="G1928" t="s">
        <v>12442</v>
      </c>
      <c r="H1928" t="s">
        <v>22</v>
      </c>
      <c r="I1928" s="3" t="s">
        <v>140</v>
      </c>
      <c r="J1928" s="4">
        <v>500</v>
      </c>
      <c r="K1928" s="4">
        <v>23</v>
      </c>
      <c r="L1928" t="s">
        <v>192</v>
      </c>
      <c r="M1928" t="s">
        <v>35</v>
      </c>
      <c r="N1928" t="s">
        <v>11898</v>
      </c>
      <c r="O1928" t="s">
        <v>12443</v>
      </c>
      <c r="P1928" t="str">
        <f t="shared" si="30"/>
        <v>https://pergamum.anac.gov.br/arquivos/PA2013-0710.pdf</v>
      </c>
    </row>
    <row r="1929" spans="1:16">
      <c r="A1929" s="3" t="s">
        <v>12444</v>
      </c>
      <c r="B1929" s="3" t="s">
        <v>12445</v>
      </c>
      <c r="C1929" t="s">
        <v>7634</v>
      </c>
      <c r="D1929" t="s">
        <v>2660</v>
      </c>
      <c r="E1929" t="s">
        <v>72</v>
      </c>
      <c r="F1929" t="s">
        <v>12446</v>
      </c>
      <c r="G1929" t="s">
        <v>12447</v>
      </c>
      <c r="H1929" t="s">
        <v>22</v>
      </c>
      <c r="I1929" s="3" t="s">
        <v>118</v>
      </c>
      <c r="J1929" s="4">
        <v>850</v>
      </c>
      <c r="K1929" s="4">
        <v>18</v>
      </c>
      <c r="L1929" t="s">
        <v>392</v>
      </c>
      <c r="M1929" t="s">
        <v>55</v>
      </c>
      <c r="N1929" t="s">
        <v>2253</v>
      </c>
      <c r="O1929" t="s">
        <v>12448</v>
      </c>
      <c r="P1929" t="str">
        <f t="shared" si="30"/>
        <v>https://pergamum.anac.gov.br/arquivos/PA2015-1401.pdf</v>
      </c>
    </row>
    <row r="1930" spans="1:16">
      <c r="A1930" s="3" t="s">
        <v>12449</v>
      </c>
      <c r="B1930" s="3" t="s">
        <v>12450</v>
      </c>
      <c r="C1930" t="s">
        <v>12451</v>
      </c>
      <c r="D1930" t="s">
        <v>7237</v>
      </c>
      <c r="E1930" t="s">
        <v>60</v>
      </c>
      <c r="F1930" t="s">
        <v>12452</v>
      </c>
      <c r="G1930" t="s">
        <v>12453</v>
      </c>
      <c r="H1930" t="s">
        <v>22</v>
      </c>
      <c r="I1930" s="3" t="s">
        <v>578</v>
      </c>
      <c r="J1930" s="4">
        <v>600</v>
      </c>
      <c r="K1930" s="4">
        <v>18</v>
      </c>
      <c r="L1930" t="s">
        <v>92</v>
      </c>
      <c r="M1930" t="s">
        <v>44</v>
      </c>
      <c r="N1930" t="s">
        <v>1330</v>
      </c>
      <c r="O1930" t="s">
        <v>12454</v>
      </c>
      <c r="P1930" t="str">
        <f t="shared" si="30"/>
        <v>https://pergamum.anac.gov.br/arquivos/PA2013-3184.pdf</v>
      </c>
    </row>
    <row r="1931" spans="1:16">
      <c r="A1931" s="3" t="s">
        <v>12455</v>
      </c>
      <c r="B1931" s="3" t="s">
        <v>12456</v>
      </c>
      <c r="C1931" t="s">
        <v>12457</v>
      </c>
      <c r="D1931" t="s">
        <v>12458</v>
      </c>
      <c r="E1931" t="s">
        <v>406</v>
      </c>
      <c r="F1931" t="s">
        <v>12459</v>
      </c>
      <c r="G1931" t="s">
        <v>12460</v>
      </c>
      <c r="H1931" t="s">
        <v>22</v>
      </c>
      <c r="I1931" s="3" t="s">
        <v>23</v>
      </c>
      <c r="J1931" s="4">
        <v>900</v>
      </c>
      <c r="K1931" s="4">
        <v>18</v>
      </c>
      <c r="L1931" t="s">
        <v>12461</v>
      </c>
      <c r="M1931" t="s">
        <v>109</v>
      </c>
      <c r="N1931" t="s">
        <v>257</v>
      </c>
      <c r="O1931" t="s">
        <v>12462</v>
      </c>
      <c r="P1931" t="str">
        <f t="shared" si="30"/>
        <v>https://pergamum.anac.gov.br/arquivos/PA2014-0865.pdf</v>
      </c>
    </row>
    <row r="1932" spans="1:16">
      <c r="A1932" s="3" t="s">
        <v>12463</v>
      </c>
      <c r="B1932" s="3" t="s">
        <v>12464</v>
      </c>
      <c r="C1932" t="s">
        <v>12465</v>
      </c>
      <c r="D1932" t="s">
        <v>12466</v>
      </c>
      <c r="E1932" t="s">
        <v>60</v>
      </c>
      <c r="F1932" t="s">
        <v>12467</v>
      </c>
      <c r="G1932" t="s">
        <v>12468</v>
      </c>
      <c r="H1932" t="s">
        <v>22</v>
      </c>
      <c r="I1932" s="3" t="s">
        <v>676</v>
      </c>
      <c r="J1932" s="4">
        <v>500</v>
      </c>
      <c r="K1932" s="4">
        <v>18</v>
      </c>
      <c r="L1932" t="s">
        <v>392</v>
      </c>
      <c r="M1932" t="s">
        <v>93</v>
      </c>
      <c r="N1932" t="s">
        <v>2053</v>
      </c>
      <c r="O1932" t="s">
        <v>12469</v>
      </c>
      <c r="P1932" t="str">
        <f t="shared" si="30"/>
        <v>https://pergamum.anac.gov.br/arquivos/PA2014-1389.pdf</v>
      </c>
    </row>
    <row r="1933" spans="1:16">
      <c r="A1933" s="3" t="s">
        <v>12470</v>
      </c>
      <c r="B1933" s="3" t="s">
        <v>12471</v>
      </c>
      <c r="C1933" t="s">
        <v>12472</v>
      </c>
      <c r="D1933" t="s">
        <v>12473</v>
      </c>
      <c r="E1933" t="s">
        <v>60</v>
      </c>
      <c r="F1933" t="s">
        <v>12474</v>
      </c>
      <c r="G1933" t="s">
        <v>12475</v>
      </c>
      <c r="H1933" t="s">
        <v>22</v>
      </c>
      <c r="I1933" s="3" t="s">
        <v>43</v>
      </c>
      <c r="J1933" s="4">
        <v>750</v>
      </c>
      <c r="K1933" s="4">
        <v>23</v>
      </c>
      <c r="L1933" t="s">
        <v>92</v>
      </c>
      <c r="M1933" t="s">
        <v>44</v>
      </c>
      <c r="N1933" t="s">
        <v>4871</v>
      </c>
      <c r="O1933" t="s">
        <v>12476</v>
      </c>
      <c r="P1933" t="str">
        <f t="shared" si="30"/>
        <v>https://pergamum.anac.gov.br/arquivos/PA2015-1939.pdf</v>
      </c>
    </row>
    <row r="1934" spans="1:16">
      <c r="A1934" s="3" t="s">
        <v>12477</v>
      </c>
      <c r="B1934" s="3" t="s">
        <v>12478</v>
      </c>
      <c r="C1934" t="s">
        <v>3397</v>
      </c>
      <c r="D1934" t="s">
        <v>12479</v>
      </c>
      <c r="E1934" t="s">
        <v>1034</v>
      </c>
      <c r="F1934" t="s">
        <v>12480</v>
      </c>
      <c r="G1934" t="s">
        <v>12481</v>
      </c>
      <c r="H1934" t="s">
        <v>22</v>
      </c>
      <c r="I1934" s="3" t="s">
        <v>191</v>
      </c>
      <c r="J1934" s="4">
        <v>600</v>
      </c>
      <c r="K1934" s="4">
        <v>18</v>
      </c>
      <c r="L1934" t="s">
        <v>392</v>
      </c>
      <c r="M1934" t="s">
        <v>93</v>
      </c>
      <c r="N1934" t="s">
        <v>3029</v>
      </c>
      <c r="O1934" t="s">
        <v>12482</v>
      </c>
      <c r="P1934" t="str">
        <f t="shared" si="30"/>
        <v>https://pergamum.anac.gov.br/arquivos/PA2012-0772.pdf</v>
      </c>
    </row>
    <row r="1935" spans="1:16">
      <c r="A1935" s="3" t="s">
        <v>12483</v>
      </c>
      <c r="B1935" s="3" t="s">
        <v>12484</v>
      </c>
      <c r="C1935" t="s">
        <v>12485</v>
      </c>
      <c r="D1935" t="s">
        <v>12486</v>
      </c>
      <c r="E1935" t="s">
        <v>60</v>
      </c>
      <c r="F1935" t="s">
        <v>12487</v>
      </c>
      <c r="G1935" t="s">
        <v>12488</v>
      </c>
      <c r="H1935" t="s">
        <v>22</v>
      </c>
      <c r="I1935" s="3" t="s">
        <v>242</v>
      </c>
      <c r="J1935" s="4">
        <v>600</v>
      </c>
      <c r="K1935" s="4">
        <v>20</v>
      </c>
      <c r="L1935" t="s">
        <v>192</v>
      </c>
      <c r="M1935" t="s">
        <v>93</v>
      </c>
      <c r="N1935" t="s">
        <v>3400</v>
      </c>
      <c r="O1935" t="s">
        <v>12489</v>
      </c>
      <c r="P1935" t="str">
        <f t="shared" si="30"/>
        <v>https://pergamum.anac.gov.br/arquivos/PA2014-1184.pdf</v>
      </c>
    </row>
    <row r="1936" spans="1:16">
      <c r="A1936" s="3" t="s">
        <v>12490</v>
      </c>
      <c r="B1936" s="3" t="s">
        <v>12491</v>
      </c>
      <c r="C1936" t="s">
        <v>12492</v>
      </c>
      <c r="D1936" t="s">
        <v>6916</v>
      </c>
      <c r="E1936" t="s">
        <v>60</v>
      </c>
      <c r="F1936" t="s">
        <v>12493</v>
      </c>
      <c r="G1936" t="s">
        <v>12494</v>
      </c>
      <c r="H1936" t="s">
        <v>22</v>
      </c>
      <c r="I1936" s="3" t="s">
        <v>83</v>
      </c>
      <c r="J1936" s="4">
        <v>700</v>
      </c>
      <c r="K1936" s="4">
        <v>30</v>
      </c>
      <c r="L1936" t="s">
        <v>392</v>
      </c>
      <c r="M1936" t="s">
        <v>44</v>
      </c>
      <c r="N1936" t="s">
        <v>11648</v>
      </c>
      <c r="O1936" t="s">
        <v>12495</v>
      </c>
      <c r="P1936" t="str">
        <f t="shared" si="30"/>
        <v>https://pergamum.anac.gov.br/arquivos/PA2013-1090.pdf</v>
      </c>
    </row>
    <row r="1937" spans="1:16">
      <c r="A1937" s="3" t="s">
        <v>12496</v>
      </c>
      <c r="B1937" s="3" t="s">
        <v>12497</v>
      </c>
      <c r="C1937" t="s">
        <v>12498</v>
      </c>
      <c r="D1937" t="s">
        <v>2467</v>
      </c>
      <c r="E1937" t="s">
        <v>72</v>
      </c>
      <c r="F1937" t="s">
        <v>12499</v>
      </c>
      <c r="G1937" t="s">
        <v>12500</v>
      </c>
      <c r="H1937" t="s">
        <v>22</v>
      </c>
      <c r="I1937" s="3" t="s">
        <v>140</v>
      </c>
      <c r="J1937" s="4">
        <v>1000</v>
      </c>
      <c r="K1937" s="4">
        <v>30</v>
      </c>
      <c r="L1937" t="s">
        <v>192</v>
      </c>
      <c r="M1937" t="s">
        <v>93</v>
      </c>
      <c r="N1937" t="s">
        <v>257</v>
      </c>
      <c r="O1937" t="s">
        <v>12501</v>
      </c>
      <c r="P1937" t="str">
        <f t="shared" si="30"/>
        <v>https://pergamum.anac.gov.br/arquivos/PA2014-0863.pdf</v>
      </c>
    </row>
    <row r="1938" spans="1:16">
      <c r="A1938" s="3" t="s">
        <v>12502</v>
      </c>
      <c r="B1938" s="3" t="s">
        <v>12503</v>
      </c>
      <c r="C1938" t="s">
        <v>4578</v>
      </c>
      <c r="D1938" t="s">
        <v>12504</v>
      </c>
      <c r="E1938" t="s">
        <v>60</v>
      </c>
      <c r="F1938" t="s">
        <v>12505</v>
      </c>
      <c r="G1938" t="s">
        <v>10508</v>
      </c>
      <c r="H1938" t="s">
        <v>22</v>
      </c>
      <c r="I1938" s="3" t="s">
        <v>23</v>
      </c>
      <c r="J1938" s="4">
        <v>600</v>
      </c>
      <c r="K1938" s="4">
        <v>23</v>
      </c>
      <c r="L1938" t="s">
        <v>718</v>
      </c>
      <c r="M1938" t="s">
        <v>93</v>
      </c>
      <c r="N1938" t="s">
        <v>131</v>
      </c>
      <c r="O1938" t="s">
        <v>12506</v>
      </c>
      <c r="P1938" t="str">
        <f t="shared" si="30"/>
        <v>https://pergamum.anac.gov.br/arquivos/PA2014-1891.pdf</v>
      </c>
    </row>
    <row r="1939" spans="1:16">
      <c r="A1939" s="3" t="s">
        <v>12507</v>
      </c>
      <c r="B1939" s="3" t="s">
        <v>12508</v>
      </c>
      <c r="C1939" t="s">
        <v>12509</v>
      </c>
      <c r="D1939" t="s">
        <v>12510</v>
      </c>
      <c r="E1939" t="s">
        <v>60</v>
      </c>
      <c r="F1939" t="s">
        <v>12511</v>
      </c>
      <c r="G1939" t="s">
        <v>12512</v>
      </c>
      <c r="H1939" t="s">
        <v>22</v>
      </c>
      <c r="I1939" s="3" t="s">
        <v>149</v>
      </c>
      <c r="J1939" s="4">
        <v>600</v>
      </c>
      <c r="K1939" s="4">
        <v>18</v>
      </c>
      <c r="L1939" t="s">
        <v>34</v>
      </c>
      <c r="M1939" t="s">
        <v>93</v>
      </c>
      <c r="N1939" t="s">
        <v>2456</v>
      </c>
      <c r="O1939" t="s">
        <v>12513</v>
      </c>
      <c r="P1939" t="str">
        <f t="shared" si="30"/>
        <v>https://pergamum.anac.gov.br/arquivos/PA2012-2179.pdf</v>
      </c>
    </row>
    <row r="1940" spans="1:16">
      <c r="A1940" s="3" t="s">
        <v>12514</v>
      </c>
      <c r="B1940" s="3" t="s">
        <v>12515</v>
      </c>
      <c r="C1940" t="s">
        <v>1551</v>
      </c>
      <c r="D1940" t="s">
        <v>12516</v>
      </c>
      <c r="E1940" t="s">
        <v>60</v>
      </c>
      <c r="F1940" t="s">
        <v>12517</v>
      </c>
      <c r="G1940" t="s">
        <v>12518</v>
      </c>
      <c r="H1940" t="s">
        <v>22</v>
      </c>
      <c r="I1940" s="3" t="s">
        <v>33</v>
      </c>
      <c r="J1940" s="4">
        <v>740</v>
      </c>
      <c r="K1940" s="4">
        <v>20</v>
      </c>
      <c r="L1940" t="s">
        <v>718</v>
      </c>
      <c r="M1940" t="s">
        <v>93</v>
      </c>
      <c r="N1940" t="s">
        <v>1077</v>
      </c>
      <c r="O1940" t="s">
        <v>12519</v>
      </c>
      <c r="P1940" t="str">
        <f t="shared" si="30"/>
        <v>https://pergamum.anac.gov.br/arquivos/PA2012-1996.pdf</v>
      </c>
    </row>
    <row r="1941" spans="1:16">
      <c r="A1941" s="3" t="s">
        <v>12520</v>
      </c>
      <c r="B1941" s="3" t="s">
        <v>12521</v>
      </c>
      <c r="C1941" t="s">
        <v>3457</v>
      </c>
      <c r="D1941" t="s">
        <v>3985</v>
      </c>
      <c r="E1941" t="s">
        <v>98</v>
      </c>
      <c r="F1941" t="s">
        <v>12522</v>
      </c>
      <c r="G1941" t="s">
        <v>12523</v>
      </c>
      <c r="H1941" t="s">
        <v>22</v>
      </c>
      <c r="I1941" s="3" t="s">
        <v>83</v>
      </c>
      <c r="J1941" s="4">
        <v>1000</v>
      </c>
      <c r="K1941" s="4">
        <v>20</v>
      </c>
      <c r="L1941" t="s">
        <v>92</v>
      </c>
      <c r="M1941" t="s">
        <v>44</v>
      </c>
      <c r="N1941" t="s">
        <v>1172</v>
      </c>
      <c r="O1941" t="s">
        <v>12524</v>
      </c>
      <c r="P1941" t="str">
        <f t="shared" si="30"/>
        <v>https://pergamum.anac.gov.br/arquivos/PA2015-1886.pdf</v>
      </c>
    </row>
    <row r="1942" spans="1:16">
      <c r="A1942" s="3" t="s">
        <v>12525</v>
      </c>
      <c r="B1942" s="3" t="s">
        <v>12526</v>
      </c>
      <c r="C1942" t="s">
        <v>12527</v>
      </c>
      <c r="D1942" t="s">
        <v>903</v>
      </c>
      <c r="E1942" t="s">
        <v>887</v>
      </c>
      <c r="F1942" t="s">
        <v>12528</v>
      </c>
      <c r="G1942" t="s">
        <v>12529</v>
      </c>
      <c r="H1942" t="s">
        <v>22</v>
      </c>
      <c r="I1942" s="3" t="s">
        <v>233</v>
      </c>
      <c r="J1942" s="4">
        <v>600</v>
      </c>
      <c r="K1942" s="4">
        <v>20</v>
      </c>
      <c r="L1942" t="s">
        <v>392</v>
      </c>
      <c r="M1942" t="s">
        <v>44</v>
      </c>
      <c r="N1942" t="s">
        <v>4079</v>
      </c>
      <c r="O1942" t="s">
        <v>12530</v>
      </c>
      <c r="P1942" t="str">
        <f t="shared" si="30"/>
        <v>https://pergamum.anac.gov.br/arquivos/PA2012-2878.pdf</v>
      </c>
    </row>
    <row r="1943" spans="1:16">
      <c r="A1943" s="3" t="s">
        <v>12531</v>
      </c>
      <c r="B1943" s="3" t="s">
        <v>12532</v>
      </c>
      <c r="C1943" t="s">
        <v>12533</v>
      </c>
      <c r="D1943" t="s">
        <v>12534</v>
      </c>
      <c r="E1943" t="s">
        <v>470</v>
      </c>
      <c r="F1943" t="s">
        <v>12535</v>
      </c>
      <c r="G1943" t="s">
        <v>12536</v>
      </c>
      <c r="H1943" t="s">
        <v>22</v>
      </c>
      <c r="I1943" s="3" t="s">
        <v>129</v>
      </c>
      <c r="J1943" s="4">
        <v>1700</v>
      </c>
      <c r="K1943" s="4">
        <v>23</v>
      </c>
      <c r="L1943" t="s">
        <v>192</v>
      </c>
      <c r="M1943" t="s">
        <v>44</v>
      </c>
      <c r="N1943" t="s">
        <v>5823</v>
      </c>
      <c r="O1943" t="s">
        <v>12537</v>
      </c>
      <c r="P1943" t="str">
        <f t="shared" si="30"/>
        <v>https://pergamum.anac.gov.br/arquivos/PA2019-2861.pdf</v>
      </c>
    </row>
    <row r="1944" spans="1:16">
      <c r="A1944" s="3" t="s">
        <v>12538</v>
      </c>
      <c r="B1944" s="3" t="s">
        <v>12539</v>
      </c>
      <c r="C1944" t="s">
        <v>12540</v>
      </c>
      <c r="D1944" t="s">
        <v>6841</v>
      </c>
      <c r="E1944" t="s">
        <v>60</v>
      </c>
      <c r="F1944" t="s">
        <v>12541</v>
      </c>
      <c r="G1944" t="s">
        <v>12542</v>
      </c>
      <c r="H1944" t="s">
        <v>22</v>
      </c>
      <c r="I1944" s="3" t="s">
        <v>75</v>
      </c>
      <c r="J1944" s="4">
        <v>400</v>
      </c>
      <c r="K1944" s="4">
        <v>18</v>
      </c>
      <c r="L1944" t="s">
        <v>119</v>
      </c>
      <c r="M1944" t="s">
        <v>44</v>
      </c>
      <c r="N1944" t="s">
        <v>3430</v>
      </c>
      <c r="O1944" t="s">
        <v>12543</v>
      </c>
      <c r="P1944" t="str">
        <f t="shared" si="30"/>
        <v>https://pergamum.anac.gov.br/arquivos/PA2017-3366.pdf</v>
      </c>
    </row>
    <row r="1945" spans="1:16">
      <c r="A1945" s="3" t="s">
        <v>12544</v>
      </c>
      <c r="B1945" s="3" t="s">
        <v>12545</v>
      </c>
      <c r="C1945" t="s">
        <v>12546</v>
      </c>
      <c r="D1945" t="s">
        <v>12547</v>
      </c>
      <c r="E1945" t="s">
        <v>60</v>
      </c>
      <c r="F1945" t="s">
        <v>12548</v>
      </c>
      <c r="G1945" t="s">
        <v>12549</v>
      </c>
      <c r="H1945" t="s">
        <v>22</v>
      </c>
      <c r="I1945" s="3" t="s">
        <v>118</v>
      </c>
      <c r="J1945" s="4">
        <v>600</v>
      </c>
      <c r="K1945" s="4">
        <v>23</v>
      </c>
      <c r="L1945" t="s">
        <v>92</v>
      </c>
      <c r="M1945" t="s">
        <v>44</v>
      </c>
      <c r="N1945" t="s">
        <v>10646</v>
      </c>
      <c r="O1945" t="s">
        <v>12550</v>
      </c>
      <c r="P1945" t="str">
        <f t="shared" si="30"/>
        <v>https://pergamum.anac.gov.br/arquivos/PA2013-2997.pdf</v>
      </c>
    </row>
    <row r="1946" spans="1:16">
      <c r="A1946" s="3" t="s">
        <v>12551</v>
      </c>
      <c r="B1946" s="3" t="s">
        <v>12552</v>
      </c>
      <c r="C1946" t="s">
        <v>10074</v>
      </c>
      <c r="D1946" t="s">
        <v>12553</v>
      </c>
      <c r="E1946" t="s">
        <v>60</v>
      </c>
      <c r="F1946" t="s">
        <v>12554</v>
      </c>
      <c r="G1946" t="s">
        <v>12555</v>
      </c>
      <c r="H1946" t="s">
        <v>22</v>
      </c>
      <c r="I1946" s="3" t="s">
        <v>293</v>
      </c>
      <c r="J1946" s="4">
        <v>1040</v>
      </c>
      <c r="K1946" s="4">
        <v>30</v>
      </c>
      <c r="L1946" t="s">
        <v>7174</v>
      </c>
      <c r="M1946" t="s">
        <v>35</v>
      </c>
      <c r="N1946" t="s">
        <v>257</v>
      </c>
      <c r="O1946" t="s">
        <v>12556</v>
      </c>
      <c r="P1946" t="str">
        <f t="shared" si="30"/>
        <v>https://pergamum.anac.gov.br/arquivos/PA2014-1549.pdf</v>
      </c>
    </row>
    <row r="1947" spans="1:16">
      <c r="A1947" s="3" t="s">
        <v>12557</v>
      </c>
      <c r="B1947" s="3" t="s">
        <v>12558</v>
      </c>
      <c r="C1947" t="s">
        <v>12559</v>
      </c>
      <c r="D1947" t="s">
        <v>12560</v>
      </c>
      <c r="E1947" t="s">
        <v>60</v>
      </c>
      <c r="F1947" t="s">
        <v>12561</v>
      </c>
      <c r="G1947" t="s">
        <v>12562</v>
      </c>
      <c r="H1947" t="s">
        <v>22</v>
      </c>
      <c r="I1947" s="3" t="s">
        <v>43</v>
      </c>
      <c r="J1947" s="4">
        <v>1240</v>
      </c>
      <c r="K1947" s="4">
        <v>23</v>
      </c>
      <c r="L1947" t="s">
        <v>12563</v>
      </c>
      <c r="M1947" t="s">
        <v>35</v>
      </c>
      <c r="N1947" t="s">
        <v>1330</v>
      </c>
      <c r="O1947" t="s">
        <v>12564</v>
      </c>
      <c r="P1947" t="str">
        <f t="shared" si="30"/>
        <v>https://pergamum.anac.gov.br/arquivos/PA2013-3185.pdf</v>
      </c>
    </row>
    <row r="1948" spans="1:16">
      <c r="A1948" s="3" t="s">
        <v>12565</v>
      </c>
      <c r="B1948" s="3" t="s">
        <v>12566</v>
      </c>
      <c r="C1948" t="s">
        <v>12567</v>
      </c>
      <c r="D1948" t="s">
        <v>12568</v>
      </c>
      <c r="E1948" t="s">
        <v>60</v>
      </c>
      <c r="F1948" t="s">
        <v>12569</v>
      </c>
      <c r="G1948" t="s">
        <v>12570</v>
      </c>
      <c r="H1948" t="s">
        <v>22</v>
      </c>
      <c r="I1948" s="3" t="s">
        <v>23</v>
      </c>
      <c r="J1948" s="4">
        <v>900</v>
      </c>
      <c r="K1948" s="4">
        <v>24</v>
      </c>
      <c r="L1948" t="s">
        <v>92</v>
      </c>
      <c r="M1948" t="s">
        <v>44</v>
      </c>
      <c r="N1948" t="s">
        <v>1224</v>
      </c>
      <c r="O1948" t="s">
        <v>12571</v>
      </c>
      <c r="P1948" t="str">
        <f t="shared" si="30"/>
        <v>https://pergamum.anac.gov.br/arquivos/PA2013-1321.pdf</v>
      </c>
    </row>
    <row r="1949" spans="1:16">
      <c r="A1949" s="3" t="s">
        <v>12572</v>
      </c>
      <c r="B1949" s="3" t="s">
        <v>12573</v>
      </c>
      <c r="C1949" t="s">
        <v>12574</v>
      </c>
      <c r="D1949" t="s">
        <v>12575</v>
      </c>
      <c r="E1949" t="s">
        <v>60</v>
      </c>
      <c r="F1949" t="s">
        <v>12576</v>
      </c>
      <c r="G1949" t="s">
        <v>12577</v>
      </c>
      <c r="H1949" t="s">
        <v>22</v>
      </c>
      <c r="I1949" s="3" t="s">
        <v>83</v>
      </c>
      <c r="J1949" s="4">
        <v>500</v>
      </c>
      <c r="K1949" s="4">
        <v>18</v>
      </c>
      <c r="L1949" t="s">
        <v>192</v>
      </c>
      <c r="M1949" t="s">
        <v>93</v>
      </c>
      <c r="N1949" t="s">
        <v>5351</v>
      </c>
      <c r="O1949" t="s">
        <v>12578</v>
      </c>
      <c r="P1949" t="str">
        <f t="shared" si="30"/>
        <v>https://pergamum.anac.gov.br/arquivos/PA2012-0147.pdf</v>
      </c>
    </row>
    <row r="1950" spans="1:16">
      <c r="A1950" s="3" t="s">
        <v>12579</v>
      </c>
      <c r="B1950" s="3" t="s">
        <v>12580</v>
      </c>
      <c r="C1950" t="s">
        <v>3279</v>
      </c>
      <c r="D1950" t="s">
        <v>12581</v>
      </c>
      <c r="E1950" t="s">
        <v>60</v>
      </c>
      <c r="F1950" t="s">
        <v>12582</v>
      </c>
      <c r="G1950" t="s">
        <v>12583</v>
      </c>
      <c r="H1950" t="s">
        <v>22</v>
      </c>
      <c r="I1950" s="3" t="s">
        <v>43</v>
      </c>
      <c r="J1950" s="4">
        <v>960</v>
      </c>
      <c r="K1950" s="4">
        <v>20</v>
      </c>
      <c r="L1950" t="s">
        <v>92</v>
      </c>
      <c r="M1950" t="s">
        <v>35</v>
      </c>
      <c r="N1950" t="s">
        <v>12584</v>
      </c>
      <c r="O1950" t="s">
        <v>12585</v>
      </c>
      <c r="P1950" t="str">
        <f t="shared" si="30"/>
        <v>https://pergamum.anac.gov.br/arquivos/PA2011-0679.pdf</v>
      </c>
    </row>
    <row r="1951" spans="1:16">
      <c r="A1951" s="3" t="s">
        <v>12586</v>
      </c>
      <c r="B1951" s="3" t="s">
        <v>12587</v>
      </c>
      <c r="C1951" t="s">
        <v>12588</v>
      </c>
      <c r="D1951" t="s">
        <v>12589</v>
      </c>
      <c r="E1951" t="s">
        <v>60</v>
      </c>
      <c r="F1951" t="s">
        <v>12590</v>
      </c>
      <c r="G1951" t="s">
        <v>12591</v>
      </c>
      <c r="H1951" t="s">
        <v>22</v>
      </c>
      <c r="I1951" s="3" t="s">
        <v>140</v>
      </c>
      <c r="J1951" s="4">
        <v>1100</v>
      </c>
      <c r="K1951" s="4">
        <v>18</v>
      </c>
      <c r="L1951" t="s">
        <v>274</v>
      </c>
      <c r="M1951" t="s">
        <v>35</v>
      </c>
      <c r="N1951" t="s">
        <v>12592</v>
      </c>
      <c r="O1951" t="s">
        <v>12593</v>
      </c>
      <c r="P1951" t="str">
        <f t="shared" si="30"/>
        <v>https://pergamum.anac.gov.br/arquivos/PA2013-0869.pdf</v>
      </c>
    </row>
    <row r="1952" spans="1:16">
      <c r="A1952" s="3" t="s">
        <v>12594</v>
      </c>
      <c r="B1952" s="3" t="s">
        <v>12595</v>
      </c>
      <c r="C1952" t="s">
        <v>1149</v>
      </c>
      <c r="D1952" t="s">
        <v>4311</v>
      </c>
      <c r="E1952" t="s">
        <v>60</v>
      </c>
      <c r="F1952" t="s">
        <v>12596</v>
      </c>
      <c r="G1952" t="s">
        <v>12597</v>
      </c>
      <c r="H1952" t="s">
        <v>22</v>
      </c>
      <c r="I1952" s="3" t="s">
        <v>578</v>
      </c>
      <c r="J1952" s="4">
        <v>900</v>
      </c>
      <c r="K1952" s="4">
        <v>18</v>
      </c>
      <c r="L1952" t="s">
        <v>34</v>
      </c>
      <c r="M1952" t="s">
        <v>35</v>
      </c>
      <c r="N1952" t="s">
        <v>8867</v>
      </c>
      <c r="O1952" t="s">
        <v>12598</v>
      </c>
      <c r="P1952" t="str">
        <f t="shared" si="30"/>
        <v>https://pergamum.anac.gov.br/arquivos/PA2012-0376.pdf</v>
      </c>
    </row>
    <row r="1953" spans="1:16">
      <c r="A1953" s="3" t="s">
        <v>12599</v>
      </c>
      <c r="B1953" s="3" t="s">
        <v>12600</v>
      </c>
      <c r="C1953" t="s">
        <v>12601</v>
      </c>
      <c r="D1953" t="s">
        <v>12602</v>
      </c>
      <c r="E1953" t="s">
        <v>60</v>
      </c>
      <c r="F1953" t="s">
        <v>12603</v>
      </c>
      <c r="G1953" t="s">
        <v>1501</v>
      </c>
      <c r="H1953" t="s">
        <v>22</v>
      </c>
      <c r="I1953" s="3" t="s">
        <v>140</v>
      </c>
      <c r="J1953" s="4">
        <v>955</v>
      </c>
      <c r="K1953" s="4">
        <v>20</v>
      </c>
      <c r="L1953" t="s">
        <v>2636</v>
      </c>
      <c r="M1953" t="s">
        <v>35</v>
      </c>
      <c r="N1953" t="s">
        <v>2420</v>
      </c>
      <c r="O1953" t="s">
        <v>12604</v>
      </c>
      <c r="P1953" t="str">
        <f t="shared" si="30"/>
        <v>https://pergamum.anac.gov.br/arquivos/PA2016-2851.pdf</v>
      </c>
    </row>
    <row r="1954" spans="1:16">
      <c r="A1954" s="3" t="s">
        <v>12605</v>
      </c>
      <c r="B1954" s="3" t="s">
        <v>12606</v>
      </c>
      <c r="C1954" t="s">
        <v>12607</v>
      </c>
      <c r="D1954" t="s">
        <v>12608</v>
      </c>
      <c r="E1954" t="s">
        <v>60</v>
      </c>
      <c r="F1954" t="s">
        <v>12609</v>
      </c>
      <c r="G1954" t="s">
        <v>12610</v>
      </c>
      <c r="H1954" t="s">
        <v>22</v>
      </c>
      <c r="I1954" s="3" t="s">
        <v>140</v>
      </c>
      <c r="J1954" s="4">
        <v>800</v>
      </c>
      <c r="K1954" s="4">
        <v>20</v>
      </c>
      <c r="L1954" t="s">
        <v>392</v>
      </c>
      <c r="M1954" t="s">
        <v>44</v>
      </c>
      <c r="N1954" t="s">
        <v>141</v>
      </c>
      <c r="O1954" t="s">
        <v>12611</v>
      </c>
      <c r="P1954" t="str">
        <f t="shared" si="30"/>
        <v>https://pergamum.anac.gov.br/arquivos/PA2016-0991.pdf</v>
      </c>
    </row>
    <row r="1955" spans="1:16">
      <c r="A1955" s="3" t="s">
        <v>12612</v>
      </c>
      <c r="B1955" s="3" t="s">
        <v>12613</v>
      </c>
      <c r="C1955" t="s">
        <v>317</v>
      </c>
      <c r="D1955" t="s">
        <v>7138</v>
      </c>
      <c r="E1955" t="s">
        <v>60</v>
      </c>
      <c r="F1955" t="s">
        <v>12614</v>
      </c>
      <c r="G1955" t="s">
        <v>12615</v>
      </c>
      <c r="H1955" t="s">
        <v>22</v>
      </c>
      <c r="I1955" s="3" t="s">
        <v>118</v>
      </c>
      <c r="J1955" s="4">
        <v>800</v>
      </c>
      <c r="K1955" s="4">
        <v>30</v>
      </c>
      <c r="L1955" t="s">
        <v>192</v>
      </c>
      <c r="M1955" t="s">
        <v>93</v>
      </c>
      <c r="N1955" t="s">
        <v>5823</v>
      </c>
      <c r="O1955" t="s">
        <v>12616</v>
      </c>
      <c r="P1955" t="str">
        <f t="shared" si="30"/>
        <v>https://pergamum.anac.gov.br/arquivos/PA2012-1227.pdf</v>
      </c>
    </row>
    <row r="1956" spans="1:16">
      <c r="A1956" s="3" t="s">
        <v>12617</v>
      </c>
      <c r="B1956" s="3" t="s">
        <v>12618</v>
      </c>
      <c r="C1956" t="s">
        <v>12619</v>
      </c>
      <c r="D1956" t="s">
        <v>6990</v>
      </c>
      <c r="E1956" t="s">
        <v>60</v>
      </c>
      <c r="F1956" t="s">
        <v>12620</v>
      </c>
      <c r="G1956" t="s">
        <v>12621</v>
      </c>
      <c r="H1956" t="s">
        <v>22</v>
      </c>
      <c r="I1956" s="3" t="s">
        <v>676</v>
      </c>
      <c r="J1956" s="4">
        <v>700</v>
      </c>
      <c r="K1956" s="4">
        <v>20</v>
      </c>
      <c r="L1956" t="s">
        <v>192</v>
      </c>
      <c r="M1956" t="s">
        <v>93</v>
      </c>
      <c r="N1956" t="s">
        <v>2232</v>
      </c>
      <c r="O1956" t="s">
        <v>12622</v>
      </c>
      <c r="P1956" t="str">
        <f t="shared" si="30"/>
        <v>https://pergamum.anac.gov.br/arquivos/PA2015-0165.pdf</v>
      </c>
    </row>
    <row r="1957" spans="1:16">
      <c r="A1957" s="3" t="s">
        <v>12623</v>
      </c>
      <c r="B1957" s="3" t="s">
        <v>12624</v>
      </c>
      <c r="C1957" t="s">
        <v>12625</v>
      </c>
      <c r="D1957" t="s">
        <v>6795</v>
      </c>
      <c r="E1957" t="s">
        <v>60</v>
      </c>
      <c r="F1957" t="s">
        <v>12626</v>
      </c>
      <c r="G1957" t="s">
        <v>12627</v>
      </c>
      <c r="H1957" t="s">
        <v>22</v>
      </c>
      <c r="I1957" s="3" t="s">
        <v>83</v>
      </c>
      <c r="J1957" s="4">
        <v>680</v>
      </c>
      <c r="K1957" s="4">
        <v>30</v>
      </c>
      <c r="L1957" t="s">
        <v>392</v>
      </c>
      <c r="M1957" t="s">
        <v>44</v>
      </c>
      <c r="N1957" t="s">
        <v>1046</v>
      </c>
      <c r="O1957" t="s">
        <v>12628</v>
      </c>
      <c r="P1957" t="str">
        <f t="shared" si="30"/>
        <v>https://pergamum.anac.gov.br/arquivos/PA2016-1202.pdf</v>
      </c>
    </row>
    <row r="1958" spans="1:16">
      <c r="A1958" s="3" t="s">
        <v>12629</v>
      </c>
      <c r="B1958" s="3" t="s">
        <v>12630</v>
      </c>
      <c r="C1958" t="s">
        <v>12631</v>
      </c>
      <c r="D1958" t="s">
        <v>12632</v>
      </c>
      <c r="E1958" t="s">
        <v>60</v>
      </c>
      <c r="F1958" t="s">
        <v>12633</v>
      </c>
      <c r="G1958" t="s">
        <v>12634</v>
      </c>
      <c r="H1958" t="s">
        <v>22</v>
      </c>
      <c r="I1958" s="3" t="s">
        <v>54</v>
      </c>
      <c r="J1958" s="4">
        <v>1200</v>
      </c>
      <c r="K1958" s="4">
        <v>18</v>
      </c>
      <c r="L1958" t="s">
        <v>10280</v>
      </c>
      <c r="M1958" t="s">
        <v>35</v>
      </c>
      <c r="N1958" t="s">
        <v>1330</v>
      </c>
      <c r="O1958" t="s">
        <v>12635</v>
      </c>
      <c r="P1958" t="str">
        <f t="shared" si="30"/>
        <v>https://pergamum.anac.gov.br/arquivos/PA2014-1278.pdf</v>
      </c>
    </row>
    <row r="1959" spans="1:16">
      <c r="A1959" s="3" t="s">
        <v>12636</v>
      </c>
      <c r="B1959" s="3" t="s">
        <v>12637</v>
      </c>
      <c r="C1959" t="s">
        <v>12638</v>
      </c>
      <c r="D1959" t="s">
        <v>445</v>
      </c>
      <c r="E1959" t="s">
        <v>406</v>
      </c>
      <c r="F1959" t="s">
        <v>12639</v>
      </c>
      <c r="G1959" t="s">
        <v>12640</v>
      </c>
      <c r="H1959" t="s">
        <v>22</v>
      </c>
      <c r="I1959" s="3" t="s">
        <v>676</v>
      </c>
      <c r="J1959" s="4">
        <v>1200</v>
      </c>
      <c r="K1959" s="4">
        <v>20</v>
      </c>
      <c r="L1959" t="s">
        <v>515</v>
      </c>
      <c r="M1959" t="s">
        <v>55</v>
      </c>
      <c r="N1959" t="s">
        <v>772</v>
      </c>
      <c r="O1959" t="s">
        <v>12641</v>
      </c>
      <c r="P1959" t="str">
        <f t="shared" si="30"/>
        <v>https://pergamum.anac.gov.br/arquivos/PA2011-0799.pdf</v>
      </c>
    </row>
    <row r="1960" spans="1:16">
      <c r="A1960" s="3" t="s">
        <v>12642</v>
      </c>
      <c r="B1960" s="3" t="s">
        <v>12643</v>
      </c>
      <c r="C1960" t="s">
        <v>12644</v>
      </c>
      <c r="D1960" t="s">
        <v>453</v>
      </c>
      <c r="E1960" t="s">
        <v>172</v>
      </c>
      <c r="F1960" t="s">
        <v>12645</v>
      </c>
      <c r="G1960" t="s">
        <v>12646</v>
      </c>
      <c r="H1960" t="s">
        <v>22</v>
      </c>
      <c r="I1960" s="3" t="s">
        <v>118</v>
      </c>
      <c r="J1960" s="4">
        <v>750</v>
      </c>
      <c r="K1960" s="4">
        <v>18</v>
      </c>
      <c r="L1960" t="s">
        <v>130</v>
      </c>
      <c r="M1960" t="s">
        <v>55</v>
      </c>
      <c r="N1960" t="s">
        <v>2420</v>
      </c>
      <c r="O1960" t="s">
        <v>12647</v>
      </c>
      <c r="P1960" t="str">
        <f t="shared" si="30"/>
        <v>https://pergamum.anac.gov.br/arquivos/PA2016-2526.pdf</v>
      </c>
    </row>
    <row r="1961" spans="1:16">
      <c r="A1961" s="3" t="s">
        <v>12648</v>
      </c>
      <c r="B1961" s="3" t="s">
        <v>12649</v>
      </c>
      <c r="C1961" t="s">
        <v>12650</v>
      </c>
      <c r="D1961" t="s">
        <v>12651</v>
      </c>
      <c r="E1961" t="s">
        <v>98</v>
      </c>
      <c r="F1961" t="s">
        <v>12652</v>
      </c>
      <c r="G1961" t="s">
        <v>12653</v>
      </c>
      <c r="H1961" t="s">
        <v>22</v>
      </c>
      <c r="I1961" s="3" t="s">
        <v>64</v>
      </c>
      <c r="J1961" s="4">
        <v>1000</v>
      </c>
      <c r="K1961" s="4">
        <v>20</v>
      </c>
      <c r="L1961" t="s">
        <v>34</v>
      </c>
      <c r="M1961" t="s">
        <v>55</v>
      </c>
      <c r="N1961" t="s">
        <v>1077</v>
      </c>
      <c r="O1961" t="s">
        <v>12654</v>
      </c>
      <c r="P1961" t="str">
        <f t="shared" si="30"/>
        <v>https://pergamum.anac.gov.br/arquivos/PA2012-1993.pdf</v>
      </c>
    </row>
    <row r="1962" spans="1:16">
      <c r="A1962" s="3" t="s">
        <v>12655</v>
      </c>
      <c r="B1962" s="3" t="s">
        <v>12656</v>
      </c>
      <c r="C1962" t="s">
        <v>198</v>
      </c>
      <c r="D1962" t="s">
        <v>1262</v>
      </c>
      <c r="E1962" t="s">
        <v>40</v>
      </c>
      <c r="F1962" t="s">
        <v>12657</v>
      </c>
      <c r="G1962" t="s">
        <v>12658</v>
      </c>
      <c r="H1962" t="s">
        <v>22</v>
      </c>
      <c r="I1962" s="3" t="s">
        <v>118</v>
      </c>
      <c r="J1962" s="4">
        <v>1050</v>
      </c>
      <c r="K1962" s="4">
        <v>18</v>
      </c>
      <c r="L1962" t="s">
        <v>34</v>
      </c>
      <c r="M1962" t="s">
        <v>35</v>
      </c>
      <c r="N1962" t="s">
        <v>12659</v>
      </c>
      <c r="O1962" t="s">
        <v>12660</v>
      </c>
      <c r="P1962" t="str">
        <f t="shared" si="30"/>
        <v>https://pergamum.anac.gov.br/arquivos/PA2014-0201.pdf</v>
      </c>
    </row>
    <row r="1963" spans="1:16">
      <c r="A1963" s="3" t="s">
        <v>12661</v>
      </c>
      <c r="B1963" s="3" t="s">
        <v>12662</v>
      </c>
      <c r="C1963" t="s">
        <v>12663</v>
      </c>
      <c r="D1963" t="s">
        <v>12664</v>
      </c>
      <c r="E1963" t="s">
        <v>1034</v>
      </c>
      <c r="F1963" t="s">
        <v>12665</v>
      </c>
      <c r="G1963" t="s">
        <v>12666</v>
      </c>
      <c r="H1963" t="s">
        <v>22</v>
      </c>
      <c r="I1963" s="3" t="s">
        <v>33</v>
      </c>
      <c r="J1963" s="4">
        <v>1040</v>
      </c>
      <c r="K1963" s="4">
        <v>18</v>
      </c>
      <c r="L1963" t="s">
        <v>12667</v>
      </c>
      <c r="M1963" t="s">
        <v>35</v>
      </c>
      <c r="N1963" t="s">
        <v>832</v>
      </c>
      <c r="O1963" t="s">
        <v>12668</v>
      </c>
      <c r="P1963" t="str">
        <f t="shared" si="30"/>
        <v>https://pergamum.anac.gov.br/arquivos/PA2014-1670.pdf</v>
      </c>
    </row>
    <row r="1964" spans="1:16">
      <c r="A1964" s="3" t="s">
        <v>12669</v>
      </c>
      <c r="B1964" s="3" t="s">
        <v>12670</v>
      </c>
      <c r="C1964" t="s">
        <v>12671</v>
      </c>
      <c r="D1964" t="s">
        <v>12672</v>
      </c>
      <c r="E1964" t="s">
        <v>281</v>
      </c>
      <c r="F1964" t="s">
        <v>12673</v>
      </c>
      <c r="G1964" t="s">
        <v>12674</v>
      </c>
      <c r="H1964" t="s">
        <v>22</v>
      </c>
      <c r="I1964" s="3" t="s">
        <v>293</v>
      </c>
      <c r="J1964" s="4">
        <v>400</v>
      </c>
      <c r="K1964" s="4">
        <v>18</v>
      </c>
      <c r="L1964" t="s">
        <v>92</v>
      </c>
      <c r="M1964" t="s">
        <v>93</v>
      </c>
      <c r="N1964" t="s">
        <v>2491</v>
      </c>
      <c r="O1964" t="s">
        <v>12675</v>
      </c>
      <c r="P1964" t="str">
        <f t="shared" si="30"/>
        <v>https://pergamum.anac.gov.br/arquivos/PA2013-0042.pdf</v>
      </c>
    </row>
    <row r="1965" spans="1:16">
      <c r="A1965" s="3" t="s">
        <v>12676</v>
      </c>
      <c r="B1965" s="3" t="s">
        <v>12677</v>
      </c>
      <c r="C1965" t="s">
        <v>12678</v>
      </c>
      <c r="D1965" t="s">
        <v>8027</v>
      </c>
      <c r="E1965" t="s">
        <v>263</v>
      </c>
      <c r="F1965" t="s">
        <v>12679</v>
      </c>
      <c r="G1965" t="s">
        <v>12680</v>
      </c>
      <c r="H1965" t="s">
        <v>22</v>
      </c>
      <c r="I1965" s="3" t="s">
        <v>83</v>
      </c>
      <c r="J1965" s="4">
        <v>1004</v>
      </c>
      <c r="K1965" s="4">
        <v>20</v>
      </c>
      <c r="L1965" t="s">
        <v>34</v>
      </c>
      <c r="M1965" t="s">
        <v>44</v>
      </c>
      <c r="N1965" t="s">
        <v>1860</v>
      </c>
      <c r="O1965" t="s">
        <v>12681</v>
      </c>
      <c r="P1965" t="str">
        <f t="shared" si="30"/>
        <v>https://pergamum.anac.gov.br/arquivos/PA2013-2022.pdf</v>
      </c>
    </row>
    <row r="1966" spans="1:16">
      <c r="A1966" s="3" t="s">
        <v>12682</v>
      </c>
      <c r="B1966" s="3" t="s">
        <v>12683</v>
      </c>
      <c r="C1966" t="s">
        <v>12684</v>
      </c>
      <c r="D1966" t="s">
        <v>12685</v>
      </c>
      <c r="E1966" t="s">
        <v>1034</v>
      </c>
      <c r="F1966" t="s">
        <v>12686</v>
      </c>
      <c r="G1966" t="s">
        <v>12687</v>
      </c>
      <c r="H1966" t="s">
        <v>22</v>
      </c>
      <c r="I1966" s="3" t="s">
        <v>233</v>
      </c>
      <c r="J1966" s="4">
        <v>470</v>
      </c>
      <c r="K1966" s="4">
        <v>15</v>
      </c>
      <c r="L1966" t="s">
        <v>703</v>
      </c>
      <c r="M1966" t="s">
        <v>93</v>
      </c>
      <c r="N1966" t="s">
        <v>4490</v>
      </c>
      <c r="O1966" t="s">
        <v>12688</v>
      </c>
      <c r="P1966" t="str">
        <f t="shared" si="30"/>
        <v>https://pergamum.anac.gov.br/arquivos/PA2015-0409.pdf</v>
      </c>
    </row>
    <row r="1967" spans="1:16">
      <c r="A1967" s="3" t="s">
        <v>12689</v>
      </c>
      <c r="B1967" s="3" t="s">
        <v>12690</v>
      </c>
      <c r="C1967" t="s">
        <v>12691</v>
      </c>
      <c r="F1967" t="s">
        <v>12692</v>
      </c>
      <c r="G1967" t="s">
        <v>12693</v>
      </c>
      <c r="H1967" t="s">
        <v>22</v>
      </c>
      <c r="I1967" s="3" t="s">
        <v>242</v>
      </c>
      <c r="J1967" s="4">
        <v>600</v>
      </c>
      <c r="K1967" s="4">
        <v>18</v>
      </c>
      <c r="L1967" t="s">
        <v>12694</v>
      </c>
      <c r="M1967" t="s">
        <v>25</v>
      </c>
      <c r="N1967" t="s">
        <v>5229</v>
      </c>
      <c r="O1967" t="s">
        <v>12695</v>
      </c>
      <c r="P1967" t="str">
        <f t="shared" si="30"/>
        <v>https://pergamum.anac.gov.br/arquivos/PA2016-2720.pdf</v>
      </c>
    </row>
    <row r="1968" spans="1:16">
      <c r="A1968" s="3" t="s">
        <v>12696</v>
      </c>
      <c r="B1968" s="3" t="s">
        <v>12697</v>
      </c>
      <c r="C1968" t="s">
        <v>12698</v>
      </c>
      <c r="D1968" t="s">
        <v>12699</v>
      </c>
      <c r="E1968" t="s">
        <v>80</v>
      </c>
      <c r="F1968" t="s">
        <v>12700</v>
      </c>
      <c r="G1968" t="s">
        <v>12701</v>
      </c>
      <c r="H1968" t="s">
        <v>22</v>
      </c>
      <c r="I1968" s="3" t="s">
        <v>33</v>
      </c>
      <c r="J1968" s="4">
        <v>750</v>
      </c>
      <c r="K1968" s="4">
        <v>20</v>
      </c>
      <c r="L1968" t="s">
        <v>34</v>
      </c>
      <c r="M1968" t="s">
        <v>109</v>
      </c>
      <c r="N1968" t="s">
        <v>2602</v>
      </c>
      <c r="O1968" t="s">
        <v>12702</v>
      </c>
      <c r="P1968" t="str">
        <f t="shared" si="30"/>
        <v>https://pergamum.anac.gov.br/arquivos/PA2016-0247.pdf</v>
      </c>
    </row>
    <row r="1969" spans="1:16">
      <c r="A1969" s="3" t="s">
        <v>12703</v>
      </c>
      <c r="B1969" s="3" t="s">
        <v>12704</v>
      </c>
      <c r="C1969" t="s">
        <v>12705</v>
      </c>
      <c r="D1969" t="s">
        <v>12706</v>
      </c>
      <c r="E1969" t="s">
        <v>1034</v>
      </c>
      <c r="F1969" t="s">
        <v>12707</v>
      </c>
      <c r="G1969" t="s">
        <v>12708</v>
      </c>
      <c r="H1969" t="s">
        <v>22</v>
      </c>
      <c r="I1969" s="3" t="s">
        <v>43</v>
      </c>
      <c r="J1969" s="4">
        <v>750</v>
      </c>
      <c r="K1969" s="4">
        <v>20</v>
      </c>
      <c r="L1969" t="s">
        <v>34</v>
      </c>
      <c r="M1969" t="s">
        <v>35</v>
      </c>
      <c r="N1969" t="s">
        <v>668</v>
      </c>
      <c r="O1969" t="s">
        <v>12709</v>
      </c>
      <c r="P1969" t="str">
        <f t="shared" si="30"/>
        <v>https://pergamum.anac.gov.br/arquivos/PA2015-3429.pdf</v>
      </c>
    </row>
    <row r="1970" spans="1:16">
      <c r="A1970" s="3" t="s">
        <v>12710</v>
      </c>
      <c r="B1970" s="3" t="s">
        <v>12711</v>
      </c>
      <c r="C1970" t="s">
        <v>12712</v>
      </c>
      <c r="D1970" t="s">
        <v>12706</v>
      </c>
      <c r="E1970" t="s">
        <v>1034</v>
      </c>
      <c r="F1970" t="s">
        <v>12713</v>
      </c>
      <c r="G1970" t="s">
        <v>12714</v>
      </c>
      <c r="H1970" t="s">
        <v>22</v>
      </c>
      <c r="I1970" s="3" t="s">
        <v>118</v>
      </c>
      <c r="J1970" s="4">
        <v>402</v>
      </c>
      <c r="K1970" s="4">
        <v>18</v>
      </c>
      <c r="L1970" t="s">
        <v>192</v>
      </c>
      <c r="M1970" t="s">
        <v>93</v>
      </c>
      <c r="N1970" t="s">
        <v>2068</v>
      </c>
      <c r="O1970" t="s">
        <v>12715</v>
      </c>
      <c r="P1970" t="str">
        <f t="shared" si="30"/>
        <v>https://pergamum.anac.gov.br/arquivos/PA2015-3111.pdf</v>
      </c>
    </row>
    <row r="1971" spans="1:16">
      <c r="A1971" s="3" t="s">
        <v>12716</v>
      </c>
      <c r="B1971" s="3" t="s">
        <v>12717</v>
      </c>
      <c r="C1971" t="s">
        <v>12718</v>
      </c>
      <c r="D1971" t="s">
        <v>3708</v>
      </c>
      <c r="E1971" t="s">
        <v>1034</v>
      </c>
      <c r="F1971" t="s">
        <v>12719</v>
      </c>
      <c r="G1971" t="s">
        <v>12720</v>
      </c>
      <c r="H1971" t="s">
        <v>22</v>
      </c>
      <c r="I1971" s="3" t="s">
        <v>191</v>
      </c>
      <c r="J1971" s="4">
        <v>600</v>
      </c>
      <c r="K1971" s="4">
        <v>23</v>
      </c>
      <c r="L1971" t="s">
        <v>392</v>
      </c>
      <c r="M1971" t="s">
        <v>93</v>
      </c>
      <c r="N1971" t="s">
        <v>2393</v>
      </c>
      <c r="O1971" t="s">
        <v>12721</v>
      </c>
      <c r="P1971" t="str">
        <f t="shared" si="30"/>
        <v>https://pergamum.anac.gov.br/arquivos/PA2015-0679.pdf</v>
      </c>
    </row>
    <row r="1972" spans="1:16">
      <c r="A1972" s="3" t="s">
        <v>12722</v>
      </c>
      <c r="B1972" s="3" t="s">
        <v>12723</v>
      </c>
      <c r="C1972" t="s">
        <v>12724</v>
      </c>
      <c r="D1972" t="s">
        <v>12725</v>
      </c>
      <c r="E1972" t="s">
        <v>1034</v>
      </c>
      <c r="F1972" t="s">
        <v>12726</v>
      </c>
      <c r="G1972" t="s">
        <v>12727</v>
      </c>
      <c r="H1972" t="s">
        <v>22</v>
      </c>
      <c r="I1972" s="3" t="s">
        <v>191</v>
      </c>
      <c r="J1972" s="4">
        <v>450</v>
      </c>
      <c r="K1972" s="4">
        <v>12</v>
      </c>
      <c r="L1972" t="s">
        <v>34</v>
      </c>
      <c r="M1972" t="s">
        <v>44</v>
      </c>
      <c r="N1972" t="s">
        <v>2787</v>
      </c>
      <c r="O1972" t="s">
        <v>12728</v>
      </c>
      <c r="P1972" t="str">
        <f t="shared" si="30"/>
        <v>https://pergamum.anac.gov.br/arquivos/PA2012-1807.pdf</v>
      </c>
    </row>
    <row r="1973" spans="1:16">
      <c r="A1973" s="3" t="s">
        <v>12729</v>
      </c>
      <c r="B1973" s="3" t="s">
        <v>12730</v>
      </c>
      <c r="C1973" t="s">
        <v>12731</v>
      </c>
      <c r="D1973" t="s">
        <v>1573</v>
      </c>
      <c r="E1973" t="s">
        <v>19</v>
      </c>
      <c r="F1973" t="s">
        <v>12732</v>
      </c>
      <c r="G1973" t="s">
        <v>12733</v>
      </c>
      <c r="H1973" t="s">
        <v>22</v>
      </c>
      <c r="I1973" s="3" t="s">
        <v>43</v>
      </c>
      <c r="J1973" s="4">
        <v>1200</v>
      </c>
      <c r="K1973" s="4">
        <v>30</v>
      </c>
      <c r="L1973" t="s">
        <v>718</v>
      </c>
      <c r="M1973" t="s">
        <v>109</v>
      </c>
      <c r="N1973" t="s">
        <v>3737</v>
      </c>
      <c r="O1973" t="s">
        <v>12734</v>
      </c>
      <c r="P1973" t="str">
        <f t="shared" si="30"/>
        <v>https://pergamum.anac.gov.br/arquivos/PA2015-1374.pdf</v>
      </c>
    </row>
    <row r="1974" spans="1:16">
      <c r="A1974" s="3" t="s">
        <v>12735</v>
      </c>
      <c r="B1974" s="3" t="s">
        <v>12736</v>
      </c>
      <c r="C1974" t="s">
        <v>12737</v>
      </c>
      <c r="D1974" t="s">
        <v>1573</v>
      </c>
      <c r="E1974" t="s">
        <v>19</v>
      </c>
      <c r="F1974" t="s">
        <v>12738</v>
      </c>
      <c r="G1974" t="s">
        <v>12739</v>
      </c>
      <c r="H1974" t="s">
        <v>22</v>
      </c>
      <c r="I1974" s="3" t="s">
        <v>233</v>
      </c>
      <c r="J1974" s="4">
        <v>900</v>
      </c>
      <c r="K1974" s="4">
        <v>30</v>
      </c>
      <c r="L1974" t="s">
        <v>718</v>
      </c>
      <c r="M1974" t="s">
        <v>109</v>
      </c>
      <c r="N1974" t="s">
        <v>4544</v>
      </c>
      <c r="O1974" t="s">
        <v>12740</v>
      </c>
      <c r="P1974" t="str">
        <f t="shared" si="30"/>
        <v>https://pergamum.anac.gov.br/arquivos/PA2015-1415.pdf</v>
      </c>
    </row>
    <row r="1975" spans="1:16">
      <c r="A1975" s="3" t="s">
        <v>12741</v>
      </c>
      <c r="B1975" s="3" t="s">
        <v>12742</v>
      </c>
      <c r="C1975" t="s">
        <v>12743</v>
      </c>
      <c r="D1975" t="s">
        <v>136</v>
      </c>
      <c r="E1975" t="s">
        <v>137</v>
      </c>
      <c r="F1975" t="s">
        <v>12744</v>
      </c>
      <c r="G1975" t="s">
        <v>12745</v>
      </c>
      <c r="H1975" t="s">
        <v>22</v>
      </c>
      <c r="I1975" s="3" t="s">
        <v>43</v>
      </c>
      <c r="J1975" s="4">
        <v>800</v>
      </c>
      <c r="K1975" s="4">
        <v>18</v>
      </c>
      <c r="L1975" t="s">
        <v>130</v>
      </c>
      <c r="M1975" t="s">
        <v>109</v>
      </c>
      <c r="N1975" t="s">
        <v>2433</v>
      </c>
      <c r="O1975" t="s">
        <v>12746</v>
      </c>
      <c r="P1975" t="str">
        <f t="shared" si="30"/>
        <v>https://pergamum.anac.gov.br/arquivos/PA2017-2389.pdf</v>
      </c>
    </row>
    <row r="1976" spans="1:16">
      <c r="A1976" s="3" t="s">
        <v>12747</v>
      </c>
      <c r="B1976" s="3" t="s">
        <v>12748</v>
      </c>
      <c r="C1976" t="s">
        <v>12749</v>
      </c>
      <c r="D1976" t="s">
        <v>12750</v>
      </c>
      <c r="E1976" t="s">
        <v>19</v>
      </c>
      <c r="F1976" t="s">
        <v>12751</v>
      </c>
      <c r="G1976" t="s">
        <v>12752</v>
      </c>
      <c r="H1976" t="s">
        <v>63</v>
      </c>
      <c r="I1976" s="3" t="s">
        <v>64</v>
      </c>
      <c r="J1976" s="4">
        <v>1320</v>
      </c>
      <c r="K1976" s="4">
        <v>30</v>
      </c>
      <c r="L1976" t="s">
        <v>12753</v>
      </c>
      <c r="M1976" t="s">
        <v>35</v>
      </c>
      <c r="N1976" t="s">
        <v>12754</v>
      </c>
      <c r="O1976" t="s">
        <v>12755</v>
      </c>
      <c r="P1976" t="str">
        <f t="shared" si="30"/>
        <v>https://pergamum.anac.gov.br/arquivos/PA2012-1300.pdf</v>
      </c>
    </row>
    <row r="1977" spans="1:16">
      <c r="A1977" s="3" t="s">
        <v>12756</v>
      </c>
      <c r="B1977" s="3" t="s">
        <v>12757</v>
      </c>
      <c r="C1977" t="s">
        <v>12758</v>
      </c>
      <c r="D1977" t="s">
        <v>171</v>
      </c>
      <c r="E1977" t="s">
        <v>172</v>
      </c>
      <c r="F1977" t="s">
        <v>12759</v>
      </c>
      <c r="G1977" t="s">
        <v>12760</v>
      </c>
      <c r="H1977" t="s">
        <v>22</v>
      </c>
      <c r="I1977" s="3" t="s">
        <v>242</v>
      </c>
      <c r="J1977" s="4">
        <v>580</v>
      </c>
      <c r="K1977" s="4">
        <v>18</v>
      </c>
      <c r="L1977" t="s">
        <v>3138</v>
      </c>
      <c r="M1977" t="s">
        <v>109</v>
      </c>
      <c r="N1977" t="s">
        <v>110</v>
      </c>
      <c r="O1977" t="s">
        <v>12761</v>
      </c>
      <c r="P1977" t="str">
        <f t="shared" si="30"/>
        <v>https://pergamum.anac.gov.br/arquivos/PA2016-0298.pdf</v>
      </c>
    </row>
    <row r="1978" spans="1:16">
      <c r="A1978" s="3" t="s">
        <v>12762</v>
      </c>
      <c r="B1978" s="3" t="s">
        <v>12763</v>
      </c>
      <c r="C1978" t="s">
        <v>6005</v>
      </c>
      <c r="D1978" t="s">
        <v>12764</v>
      </c>
      <c r="E1978" t="s">
        <v>98</v>
      </c>
      <c r="F1978" t="s">
        <v>12765</v>
      </c>
      <c r="G1978" t="s">
        <v>12766</v>
      </c>
      <c r="H1978" t="s">
        <v>22</v>
      </c>
      <c r="I1978" s="3" t="s">
        <v>83</v>
      </c>
      <c r="J1978" s="4">
        <v>1100</v>
      </c>
      <c r="K1978" s="4">
        <v>23</v>
      </c>
      <c r="L1978" t="s">
        <v>4864</v>
      </c>
      <c r="M1978" t="s">
        <v>12767</v>
      </c>
      <c r="N1978" t="s">
        <v>5698</v>
      </c>
      <c r="O1978" t="s">
        <v>12768</v>
      </c>
      <c r="P1978" t="str">
        <f t="shared" si="30"/>
        <v>https://pergamum.anac.gov.br/arquivos/PA2018-0106.pdf</v>
      </c>
    </row>
    <row r="1979" spans="1:16">
      <c r="A1979" s="3" t="s">
        <v>12769</v>
      </c>
      <c r="B1979" s="3" t="s">
        <v>12770</v>
      </c>
      <c r="C1979" t="s">
        <v>12771</v>
      </c>
      <c r="D1979" t="s">
        <v>11613</v>
      </c>
      <c r="E1979" t="s">
        <v>98</v>
      </c>
      <c r="F1979" t="s">
        <v>12772</v>
      </c>
      <c r="G1979" t="s">
        <v>12773</v>
      </c>
      <c r="H1979" t="s">
        <v>22</v>
      </c>
      <c r="I1979" s="3" t="s">
        <v>33</v>
      </c>
      <c r="J1979" s="4">
        <v>500</v>
      </c>
      <c r="K1979" s="4">
        <v>18</v>
      </c>
      <c r="L1979" t="s">
        <v>34</v>
      </c>
      <c r="M1979" t="s">
        <v>109</v>
      </c>
      <c r="N1979" t="s">
        <v>5691</v>
      </c>
      <c r="O1979" t="s">
        <v>12774</v>
      </c>
      <c r="P1979" t="str">
        <f t="shared" si="30"/>
        <v>https://pergamum.anac.gov.br/arquivos/PA2018-2201.pdf</v>
      </c>
    </row>
    <row r="1980" spans="1:16">
      <c r="A1980" s="3" t="s">
        <v>12775</v>
      </c>
      <c r="B1980" s="3" t="s">
        <v>12776</v>
      </c>
      <c r="C1980" t="s">
        <v>12777</v>
      </c>
      <c r="D1980" t="s">
        <v>180</v>
      </c>
      <c r="E1980" t="s">
        <v>98</v>
      </c>
      <c r="F1980" t="s">
        <v>12778</v>
      </c>
      <c r="G1980" t="s">
        <v>12779</v>
      </c>
      <c r="H1980" t="s">
        <v>22</v>
      </c>
      <c r="I1980" s="3" t="s">
        <v>233</v>
      </c>
      <c r="J1980" s="4">
        <v>1300</v>
      </c>
      <c r="K1980" s="4">
        <v>25</v>
      </c>
      <c r="L1980" t="s">
        <v>34</v>
      </c>
      <c r="M1980" t="s">
        <v>44</v>
      </c>
      <c r="N1980" t="s">
        <v>234</v>
      </c>
      <c r="O1980" t="s">
        <v>12780</v>
      </c>
      <c r="P1980" t="str">
        <f t="shared" si="30"/>
        <v>https://pergamum.anac.gov.br/arquivos/PA2013-2373.pdf</v>
      </c>
    </row>
    <row r="1981" spans="1:16">
      <c r="A1981" s="3" t="s">
        <v>12781</v>
      </c>
      <c r="B1981" s="3" t="s">
        <v>12782</v>
      </c>
      <c r="C1981" t="s">
        <v>12783</v>
      </c>
      <c r="D1981" t="s">
        <v>8490</v>
      </c>
      <c r="E1981" t="s">
        <v>98</v>
      </c>
      <c r="F1981" t="s">
        <v>12784</v>
      </c>
      <c r="G1981" t="s">
        <v>12785</v>
      </c>
      <c r="H1981" t="s">
        <v>22</v>
      </c>
      <c r="I1981" s="3" t="s">
        <v>570</v>
      </c>
      <c r="J1981" s="4">
        <v>1100</v>
      </c>
      <c r="K1981" s="4">
        <v>18</v>
      </c>
      <c r="L1981" t="s">
        <v>481</v>
      </c>
      <c r="M1981" t="s">
        <v>44</v>
      </c>
      <c r="N1981" t="s">
        <v>2386</v>
      </c>
      <c r="O1981" t="s">
        <v>12786</v>
      </c>
      <c r="P1981" t="str">
        <f t="shared" si="30"/>
        <v>https://pergamum.anac.gov.br/arquivos/PA2018-1952.pdf</v>
      </c>
    </row>
    <row r="1982" spans="1:16">
      <c r="A1982" s="3" t="s">
        <v>12787</v>
      </c>
      <c r="B1982" s="3" t="s">
        <v>12788</v>
      </c>
      <c r="C1982" t="s">
        <v>12789</v>
      </c>
      <c r="D1982" t="s">
        <v>199</v>
      </c>
      <c r="E1982" t="s">
        <v>98</v>
      </c>
      <c r="F1982" t="s">
        <v>12790</v>
      </c>
      <c r="G1982" t="s">
        <v>12791</v>
      </c>
      <c r="H1982" t="s">
        <v>22</v>
      </c>
      <c r="I1982" s="3" t="s">
        <v>149</v>
      </c>
      <c r="J1982" s="4">
        <v>1100</v>
      </c>
      <c r="K1982" s="4">
        <v>20</v>
      </c>
      <c r="L1982" t="s">
        <v>92</v>
      </c>
      <c r="M1982" t="s">
        <v>55</v>
      </c>
      <c r="N1982" t="s">
        <v>2748</v>
      </c>
      <c r="O1982" t="s">
        <v>12792</v>
      </c>
      <c r="P1982" t="str">
        <f t="shared" si="30"/>
        <v>https://pergamum.anac.gov.br/arquivos/PA2015-1108.pdf</v>
      </c>
    </row>
    <row r="1983" spans="1:16">
      <c r="A1983" s="3" t="s">
        <v>12793</v>
      </c>
      <c r="B1983" s="3" t="s">
        <v>12794</v>
      </c>
      <c r="C1983" t="s">
        <v>12795</v>
      </c>
      <c r="D1983" t="s">
        <v>12796</v>
      </c>
      <c r="E1983" t="s">
        <v>137</v>
      </c>
      <c r="F1983" t="s">
        <v>12797</v>
      </c>
      <c r="G1983" t="s">
        <v>12798</v>
      </c>
      <c r="H1983" t="s">
        <v>22</v>
      </c>
      <c r="I1983" s="3" t="s">
        <v>83</v>
      </c>
      <c r="J1983" s="4">
        <v>565</v>
      </c>
      <c r="K1983" s="4">
        <v>18</v>
      </c>
      <c r="L1983" t="s">
        <v>9092</v>
      </c>
      <c r="M1983" t="s">
        <v>35</v>
      </c>
      <c r="N1983" t="s">
        <v>12799</v>
      </c>
      <c r="O1983" t="s">
        <v>12800</v>
      </c>
      <c r="P1983" t="str">
        <f t="shared" si="30"/>
        <v>https://pergamum.anac.gov.br/arquivos/PA2016-2697.pdf</v>
      </c>
    </row>
    <row r="1984" spans="1:16">
      <c r="A1984" s="3" t="s">
        <v>12801</v>
      </c>
      <c r="B1984" s="3" t="s">
        <v>12802</v>
      </c>
      <c r="C1984" t="s">
        <v>12803</v>
      </c>
      <c r="D1984" t="s">
        <v>12804</v>
      </c>
      <c r="E1984" t="s">
        <v>126</v>
      </c>
      <c r="F1984" t="s">
        <v>12805</v>
      </c>
      <c r="G1984" t="s">
        <v>12806</v>
      </c>
      <c r="H1984" t="s">
        <v>22</v>
      </c>
      <c r="I1984" s="3" t="s">
        <v>676</v>
      </c>
      <c r="J1984" s="4">
        <v>900</v>
      </c>
      <c r="K1984" s="4">
        <v>18</v>
      </c>
      <c r="L1984" t="s">
        <v>11704</v>
      </c>
      <c r="M1984" t="s">
        <v>35</v>
      </c>
      <c r="N1984" t="s">
        <v>12807</v>
      </c>
      <c r="O1984" t="s">
        <v>12808</v>
      </c>
      <c r="P1984" t="str">
        <f t="shared" si="30"/>
        <v>https://pergamum.anac.gov.br/arquivos/PA2015-2922.pdf</v>
      </c>
    </row>
    <row r="1985" spans="1:16">
      <c r="A1985" s="3" t="s">
        <v>12809</v>
      </c>
      <c r="B1985" s="3" t="s">
        <v>12810</v>
      </c>
      <c r="C1985" t="s">
        <v>12811</v>
      </c>
      <c r="D1985" t="s">
        <v>917</v>
      </c>
      <c r="E1985" t="s">
        <v>918</v>
      </c>
      <c r="F1985" t="s">
        <v>12812</v>
      </c>
      <c r="G1985" t="s">
        <v>12813</v>
      </c>
      <c r="H1985" t="s">
        <v>22</v>
      </c>
      <c r="I1985" s="3" t="s">
        <v>140</v>
      </c>
      <c r="J1985" s="4">
        <v>507.42</v>
      </c>
      <c r="K1985" s="4">
        <v>18</v>
      </c>
      <c r="L1985" t="s">
        <v>192</v>
      </c>
      <c r="M1985" t="s">
        <v>35</v>
      </c>
      <c r="N1985" t="s">
        <v>202</v>
      </c>
      <c r="O1985" t="s">
        <v>12814</v>
      </c>
      <c r="P1985" t="str">
        <f t="shared" si="30"/>
        <v>https://pergamum.anac.gov.br/arquivos/PA2015-3388.pdf</v>
      </c>
    </row>
    <row r="1986" spans="1:16">
      <c r="A1986" s="3" t="s">
        <v>12815</v>
      </c>
      <c r="B1986" s="3" t="s">
        <v>12816</v>
      </c>
      <c r="C1986" t="s">
        <v>12817</v>
      </c>
      <c r="D1986" t="s">
        <v>12818</v>
      </c>
      <c r="E1986" t="s">
        <v>281</v>
      </c>
      <c r="F1986" t="s">
        <v>12819</v>
      </c>
      <c r="G1986" t="s">
        <v>12820</v>
      </c>
      <c r="H1986" t="s">
        <v>22</v>
      </c>
      <c r="I1986" s="3" t="s">
        <v>75</v>
      </c>
      <c r="J1986" s="4">
        <v>776</v>
      </c>
      <c r="K1986" s="4">
        <v>18</v>
      </c>
      <c r="L1986" t="s">
        <v>763</v>
      </c>
      <c r="M1986" t="s">
        <v>35</v>
      </c>
      <c r="N1986" t="s">
        <v>2359</v>
      </c>
      <c r="O1986" t="s">
        <v>12821</v>
      </c>
      <c r="P1986" t="str">
        <f t="shared" si="30"/>
        <v>https://pergamum.anac.gov.br/arquivos/PA2016-1287.pdf</v>
      </c>
    </row>
    <row r="1987" spans="1:16">
      <c r="A1987" s="3" t="s">
        <v>12822</v>
      </c>
      <c r="B1987" s="3" t="s">
        <v>12823</v>
      </c>
      <c r="C1987" t="s">
        <v>12824</v>
      </c>
      <c r="D1987" t="s">
        <v>12825</v>
      </c>
      <c r="E1987" t="s">
        <v>19</v>
      </c>
      <c r="F1987" t="s">
        <v>12826</v>
      </c>
      <c r="G1987" t="s">
        <v>12827</v>
      </c>
      <c r="H1987" t="s">
        <v>22</v>
      </c>
      <c r="I1987" s="3" t="s">
        <v>578</v>
      </c>
      <c r="J1987" s="4">
        <v>1200</v>
      </c>
      <c r="K1987" s="4">
        <v>23</v>
      </c>
      <c r="L1987" t="s">
        <v>2372</v>
      </c>
      <c r="M1987" t="s">
        <v>35</v>
      </c>
      <c r="N1987" t="s">
        <v>2292</v>
      </c>
      <c r="O1987" t="s">
        <v>12828</v>
      </c>
      <c r="P1987" t="str">
        <f t="shared" si="30"/>
        <v>https://pergamum.anac.gov.br/arquivos/PA2017-3287.pdf</v>
      </c>
    </row>
    <row r="1988" spans="1:16">
      <c r="A1988" s="3" t="s">
        <v>12829</v>
      </c>
      <c r="B1988" s="3" t="s">
        <v>12830</v>
      </c>
      <c r="C1988" t="s">
        <v>12831</v>
      </c>
      <c r="D1988" t="s">
        <v>3887</v>
      </c>
      <c r="E1988" t="s">
        <v>310</v>
      </c>
      <c r="F1988" t="s">
        <v>12832</v>
      </c>
      <c r="G1988" t="s">
        <v>12833</v>
      </c>
      <c r="H1988" t="s">
        <v>22</v>
      </c>
      <c r="I1988" s="3" t="s">
        <v>140</v>
      </c>
      <c r="J1988" s="4">
        <v>1000</v>
      </c>
      <c r="K1988" s="4">
        <v>23</v>
      </c>
      <c r="L1988" t="s">
        <v>92</v>
      </c>
      <c r="M1988" t="s">
        <v>44</v>
      </c>
      <c r="N1988" t="s">
        <v>2082</v>
      </c>
      <c r="O1988" t="s">
        <v>12834</v>
      </c>
      <c r="P1988" t="str">
        <f t="shared" si="30"/>
        <v>https://pergamum.anac.gov.br/arquivos/PA2015-2263.pdf</v>
      </c>
    </row>
    <row r="1989" spans="1:16">
      <c r="A1989" s="3" t="s">
        <v>12835</v>
      </c>
      <c r="B1989" s="3" t="s">
        <v>12836</v>
      </c>
      <c r="C1989" t="s">
        <v>12837</v>
      </c>
      <c r="D1989" t="s">
        <v>11418</v>
      </c>
      <c r="E1989" t="s">
        <v>310</v>
      </c>
      <c r="F1989" t="s">
        <v>12838</v>
      </c>
      <c r="G1989" t="s">
        <v>12839</v>
      </c>
      <c r="H1989" t="s">
        <v>22</v>
      </c>
      <c r="I1989" s="3" t="s">
        <v>149</v>
      </c>
      <c r="J1989" s="4">
        <v>1400</v>
      </c>
      <c r="K1989" s="4">
        <v>20</v>
      </c>
      <c r="L1989" t="s">
        <v>92</v>
      </c>
      <c r="M1989" t="s">
        <v>55</v>
      </c>
      <c r="N1989" t="s">
        <v>12840</v>
      </c>
      <c r="O1989" t="s">
        <v>12841</v>
      </c>
      <c r="P1989" t="str">
        <f t="shared" ref="P1989:P2052" si="31">IF(O1989="", "", "https://pergamum.anac.gov.br/arquivos/"&amp;O1989&amp;".pdf")</f>
        <v>https://pergamum.anac.gov.br/arquivos/PA2013-2297.pdf</v>
      </c>
    </row>
    <row r="1990" spans="1:16">
      <c r="A1990" s="3" t="s">
        <v>12842</v>
      </c>
      <c r="B1990" s="3" t="s">
        <v>12843</v>
      </c>
      <c r="C1990" t="s">
        <v>10749</v>
      </c>
      <c r="D1990" t="s">
        <v>12844</v>
      </c>
      <c r="E1990" t="s">
        <v>310</v>
      </c>
      <c r="F1990" t="s">
        <v>12845</v>
      </c>
      <c r="G1990" t="s">
        <v>12846</v>
      </c>
      <c r="H1990" t="s">
        <v>190</v>
      </c>
      <c r="I1990" s="3" t="s">
        <v>83</v>
      </c>
      <c r="J1990" s="4">
        <v>1780</v>
      </c>
      <c r="K1990" s="4">
        <v>30</v>
      </c>
      <c r="L1990" t="s">
        <v>3823</v>
      </c>
      <c r="M1990" t="s">
        <v>35</v>
      </c>
      <c r="N1990" t="s">
        <v>2191</v>
      </c>
      <c r="O1990" t="s">
        <v>12847</v>
      </c>
      <c r="P1990" t="str">
        <f t="shared" si="31"/>
        <v>https://pergamum.anac.gov.br/arquivos/PA2014-2623.pdf</v>
      </c>
    </row>
    <row r="1991" spans="1:16">
      <c r="A1991" s="3" t="s">
        <v>12848</v>
      </c>
      <c r="B1991" s="3" t="s">
        <v>12849</v>
      </c>
      <c r="C1991" t="s">
        <v>2411</v>
      </c>
      <c r="D1991" t="s">
        <v>12850</v>
      </c>
      <c r="E1991" t="s">
        <v>310</v>
      </c>
      <c r="F1991" t="s">
        <v>12851</v>
      </c>
      <c r="G1991" t="s">
        <v>12852</v>
      </c>
      <c r="H1991" t="s">
        <v>22</v>
      </c>
      <c r="I1991" s="3" t="s">
        <v>54</v>
      </c>
      <c r="J1991" s="4">
        <v>1000</v>
      </c>
      <c r="K1991" s="4">
        <v>18</v>
      </c>
      <c r="L1991" t="s">
        <v>92</v>
      </c>
      <c r="M1991" t="s">
        <v>44</v>
      </c>
      <c r="N1991" t="s">
        <v>4153</v>
      </c>
      <c r="O1991" t="s">
        <v>12853</v>
      </c>
      <c r="P1991" t="str">
        <f t="shared" si="31"/>
        <v>https://pergamum.anac.gov.br/arquivos/PA2015-2266.pdf</v>
      </c>
    </row>
    <row r="1992" spans="1:16">
      <c r="A1992" s="3" t="s">
        <v>12854</v>
      </c>
      <c r="B1992" s="3" t="s">
        <v>12855</v>
      </c>
      <c r="C1992" t="s">
        <v>3457</v>
      </c>
      <c r="D1992" t="s">
        <v>11418</v>
      </c>
      <c r="E1992" t="s">
        <v>310</v>
      </c>
      <c r="F1992" t="s">
        <v>12856</v>
      </c>
      <c r="G1992" t="s">
        <v>12857</v>
      </c>
      <c r="H1992" t="s">
        <v>22</v>
      </c>
      <c r="I1992" s="3" t="s">
        <v>54</v>
      </c>
      <c r="J1992" s="4">
        <v>1150</v>
      </c>
      <c r="K1992" s="4">
        <v>25</v>
      </c>
      <c r="L1992" t="s">
        <v>34</v>
      </c>
      <c r="M1992" t="s">
        <v>35</v>
      </c>
      <c r="N1992" t="s">
        <v>12858</v>
      </c>
      <c r="O1992" t="s">
        <v>12859</v>
      </c>
      <c r="P1992" t="str">
        <f t="shared" si="31"/>
        <v>https://pergamum.anac.gov.br/arquivos/PA2016-2525.pdf</v>
      </c>
    </row>
    <row r="1993" spans="1:16">
      <c r="A1993" s="3" t="s">
        <v>12860</v>
      </c>
      <c r="B1993" s="3" t="s">
        <v>12861</v>
      </c>
      <c r="C1993" t="s">
        <v>12862</v>
      </c>
      <c r="D1993" t="s">
        <v>1816</v>
      </c>
      <c r="E1993" t="s">
        <v>310</v>
      </c>
      <c r="F1993" t="s">
        <v>12863</v>
      </c>
      <c r="G1993" t="s">
        <v>12864</v>
      </c>
      <c r="H1993" t="s">
        <v>22</v>
      </c>
      <c r="I1993" s="3" t="s">
        <v>293</v>
      </c>
      <c r="J1993" s="4">
        <v>1100</v>
      </c>
      <c r="K1993" s="4">
        <v>18</v>
      </c>
      <c r="L1993" t="s">
        <v>34</v>
      </c>
      <c r="M1993" t="s">
        <v>55</v>
      </c>
      <c r="N1993" t="s">
        <v>2511</v>
      </c>
      <c r="O1993" t="s">
        <v>12865</v>
      </c>
      <c r="P1993" t="str">
        <f t="shared" si="31"/>
        <v>https://pergamum.anac.gov.br/arquivos/PA2014-1199.pdf</v>
      </c>
    </row>
    <row r="1994" spans="1:16">
      <c r="A1994" s="3" t="s">
        <v>12866</v>
      </c>
      <c r="B1994" s="3" t="s">
        <v>12867</v>
      </c>
      <c r="C1994" t="s">
        <v>12868</v>
      </c>
      <c r="D1994" t="s">
        <v>335</v>
      </c>
      <c r="E1994" t="s">
        <v>310</v>
      </c>
      <c r="F1994" t="s">
        <v>12869</v>
      </c>
      <c r="G1994" t="s">
        <v>12870</v>
      </c>
      <c r="H1994" t="s">
        <v>22</v>
      </c>
      <c r="I1994" s="3" t="s">
        <v>578</v>
      </c>
      <c r="J1994" s="4">
        <v>900</v>
      </c>
      <c r="K1994" s="4">
        <v>25</v>
      </c>
      <c r="L1994" t="s">
        <v>192</v>
      </c>
      <c r="M1994" t="s">
        <v>55</v>
      </c>
      <c r="N1994" t="s">
        <v>9395</v>
      </c>
      <c r="O1994" t="s">
        <v>12871</v>
      </c>
      <c r="P1994" t="str">
        <f t="shared" si="31"/>
        <v>https://pergamum.anac.gov.br/arquivos/PA2014-2723.pdf</v>
      </c>
    </row>
    <row r="1995" spans="1:16">
      <c r="A1995" s="3" t="s">
        <v>12872</v>
      </c>
      <c r="B1995" s="3" t="s">
        <v>12873</v>
      </c>
      <c r="C1995" t="s">
        <v>12874</v>
      </c>
      <c r="D1995" t="s">
        <v>12875</v>
      </c>
      <c r="E1995" t="s">
        <v>310</v>
      </c>
      <c r="F1995" t="s">
        <v>12876</v>
      </c>
      <c r="G1995" t="s">
        <v>12877</v>
      </c>
      <c r="H1995" t="s">
        <v>22</v>
      </c>
      <c r="I1995" s="3" t="s">
        <v>23</v>
      </c>
      <c r="J1995" s="4">
        <v>750</v>
      </c>
      <c r="K1995" s="4">
        <v>20</v>
      </c>
      <c r="L1995" t="s">
        <v>34</v>
      </c>
      <c r="M1995" t="s">
        <v>44</v>
      </c>
      <c r="N1995" t="s">
        <v>1106</v>
      </c>
      <c r="O1995" t="s">
        <v>12878</v>
      </c>
      <c r="P1995" t="str">
        <f t="shared" si="31"/>
        <v>https://pergamum.anac.gov.br/arquivos/PA2015-0258.pdf</v>
      </c>
    </row>
    <row r="1996" spans="1:16">
      <c r="A1996" s="3" t="s">
        <v>12879</v>
      </c>
      <c r="B1996" s="3" t="s">
        <v>12880</v>
      </c>
      <c r="C1996" t="s">
        <v>12881</v>
      </c>
      <c r="D1996" t="s">
        <v>12882</v>
      </c>
      <c r="E1996" t="s">
        <v>310</v>
      </c>
      <c r="F1996" t="s">
        <v>12883</v>
      </c>
      <c r="G1996" t="s">
        <v>12884</v>
      </c>
      <c r="H1996" t="s">
        <v>22</v>
      </c>
      <c r="I1996" s="3" t="s">
        <v>118</v>
      </c>
      <c r="J1996" s="4">
        <v>800</v>
      </c>
      <c r="K1996" s="4">
        <v>18</v>
      </c>
      <c r="L1996" t="s">
        <v>2245</v>
      </c>
      <c r="M1996" t="s">
        <v>35</v>
      </c>
      <c r="N1996" t="s">
        <v>2068</v>
      </c>
      <c r="O1996" t="s">
        <v>12885</v>
      </c>
      <c r="P1996" t="str">
        <f t="shared" si="31"/>
        <v>https://pergamum.anac.gov.br/arquivos/PA2015-3113.pdf</v>
      </c>
    </row>
    <row r="1997" spans="1:16">
      <c r="A1997" s="3" t="s">
        <v>12886</v>
      </c>
      <c r="B1997" s="3" t="s">
        <v>12887</v>
      </c>
      <c r="C1997" t="s">
        <v>12888</v>
      </c>
      <c r="D1997" t="s">
        <v>97</v>
      </c>
      <c r="E1997" t="s">
        <v>98</v>
      </c>
      <c r="F1997" t="s">
        <v>12889</v>
      </c>
      <c r="G1997" t="s">
        <v>12890</v>
      </c>
      <c r="H1997" t="s">
        <v>22</v>
      </c>
      <c r="I1997" s="3" t="s">
        <v>242</v>
      </c>
      <c r="J1997" s="4">
        <v>1270</v>
      </c>
      <c r="K1997" s="4">
        <v>30</v>
      </c>
      <c r="L1997" t="s">
        <v>34</v>
      </c>
      <c r="M1997" t="s">
        <v>55</v>
      </c>
      <c r="N1997" t="s">
        <v>345</v>
      </c>
      <c r="O1997" t="s">
        <v>12891</v>
      </c>
      <c r="P1997" t="str">
        <f t="shared" si="31"/>
        <v>https://pergamum.anac.gov.br/arquivos/PA2016-2567.pdf</v>
      </c>
    </row>
    <row r="1998" spans="1:16">
      <c r="A1998" s="3" t="s">
        <v>12892</v>
      </c>
      <c r="B1998" s="3" t="s">
        <v>12893</v>
      </c>
      <c r="C1998" t="s">
        <v>12894</v>
      </c>
      <c r="D1998" t="s">
        <v>12895</v>
      </c>
      <c r="E1998" t="s">
        <v>310</v>
      </c>
      <c r="F1998" t="s">
        <v>12896</v>
      </c>
      <c r="G1998" t="s">
        <v>12897</v>
      </c>
      <c r="H1998" t="s">
        <v>22</v>
      </c>
      <c r="I1998" s="3" t="s">
        <v>64</v>
      </c>
      <c r="J1998" s="4">
        <v>1070</v>
      </c>
      <c r="K1998" s="4">
        <v>23</v>
      </c>
      <c r="L1998" t="s">
        <v>34</v>
      </c>
      <c r="M1998" t="s">
        <v>35</v>
      </c>
      <c r="N1998" t="s">
        <v>660</v>
      </c>
      <c r="O1998" t="s">
        <v>12898</v>
      </c>
      <c r="P1998" t="str">
        <f t="shared" si="31"/>
        <v>https://pergamum.anac.gov.br/arquivos/PA2018-2633.pdf</v>
      </c>
    </row>
    <row r="1999" spans="1:16">
      <c r="A1999" s="3" t="s">
        <v>12899</v>
      </c>
      <c r="B1999" s="3" t="s">
        <v>12900</v>
      </c>
      <c r="C1999" t="s">
        <v>88</v>
      </c>
      <c r="D1999" t="s">
        <v>12901</v>
      </c>
      <c r="E1999" t="s">
        <v>310</v>
      </c>
      <c r="F1999" t="s">
        <v>12902</v>
      </c>
      <c r="G1999" t="s">
        <v>12903</v>
      </c>
      <c r="H1999" t="s">
        <v>22</v>
      </c>
      <c r="I1999" s="3" t="s">
        <v>233</v>
      </c>
      <c r="J1999" s="4">
        <v>725</v>
      </c>
      <c r="K1999" s="4">
        <v>18</v>
      </c>
      <c r="L1999" t="s">
        <v>392</v>
      </c>
      <c r="M1999" t="s">
        <v>55</v>
      </c>
      <c r="N1999" t="s">
        <v>234</v>
      </c>
      <c r="O1999" t="s">
        <v>12904</v>
      </c>
      <c r="P1999" t="str">
        <f t="shared" si="31"/>
        <v>https://pergamum.anac.gov.br/arquivos/PA2013-2390.pdf</v>
      </c>
    </row>
    <row r="2000" spans="1:16">
      <c r="A2000" s="3" t="s">
        <v>12905</v>
      </c>
      <c r="B2000" s="3" t="s">
        <v>12906</v>
      </c>
      <c r="C2000" t="s">
        <v>12907</v>
      </c>
      <c r="D2000" t="s">
        <v>12908</v>
      </c>
      <c r="E2000" t="s">
        <v>310</v>
      </c>
      <c r="F2000" t="s">
        <v>12909</v>
      </c>
      <c r="G2000" t="s">
        <v>12910</v>
      </c>
      <c r="H2000" t="s">
        <v>22</v>
      </c>
      <c r="I2000" s="3" t="s">
        <v>191</v>
      </c>
      <c r="J2000" s="4">
        <v>600</v>
      </c>
      <c r="K2000" s="4">
        <v>18</v>
      </c>
      <c r="L2000" t="s">
        <v>34</v>
      </c>
      <c r="M2000" t="s">
        <v>35</v>
      </c>
      <c r="N2000" t="s">
        <v>2191</v>
      </c>
      <c r="O2000" t="s">
        <v>12911</v>
      </c>
      <c r="P2000" t="str">
        <f t="shared" si="31"/>
        <v>https://pergamum.anac.gov.br/arquivos/PA2016-0796.pdf</v>
      </c>
    </row>
    <row r="2001" spans="1:16">
      <c r="A2001" s="3" t="s">
        <v>12912</v>
      </c>
      <c r="B2001" s="3" t="s">
        <v>12913</v>
      </c>
      <c r="C2001" t="s">
        <v>12914</v>
      </c>
      <c r="D2001" t="s">
        <v>12915</v>
      </c>
      <c r="E2001" t="s">
        <v>470</v>
      </c>
      <c r="F2001" t="s">
        <v>12916</v>
      </c>
      <c r="G2001" t="s">
        <v>12917</v>
      </c>
      <c r="H2001" t="s">
        <v>22</v>
      </c>
      <c r="I2001" s="3" t="s">
        <v>118</v>
      </c>
      <c r="J2001" s="4">
        <v>950</v>
      </c>
      <c r="K2001" s="4">
        <v>18</v>
      </c>
      <c r="L2001" t="s">
        <v>34</v>
      </c>
      <c r="M2001" t="s">
        <v>35</v>
      </c>
      <c r="N2001" t="s">
        <v>11869</v>
      </c>
      <c r="O2001" t="s">
        <v>12918</v>
      </c>
      <c r="P2001" t="str">
        <f t="shared" si="31"/>
        <v>https://pergamum.anac.gov.br/arquivos/PA2019-2978.pdf</v>
      </c>
    </row>
    <row r="2002" spans="1:16">
      <c r="A2002" s="3" t="s">
        <v>12919</v>
      </c>
      <c r="B2002" s="3" t="s">
        <v>12920</v>
      </c>
      <c r="C2002" t="s">
        <v>12921</v>
      </c>
      <c r="D2002" t="s">
        <v>10684</v>
      </c>
      <c r="E2002" t="s">
        <v>310</v>
      </c>
      <c r="F2002" t="s">
        <v>12922</v>
      </c>
      <c r="G2002" t="s">
        <v>12923</v>
      </c>
      <c r="H2002" t="s">
        <v>22</v>
      </c>
      <c r="I2002" s="3" t="s">
        <v>118</v>
      </c>
      <c r="J2002" s="4">
        <v>1300</v>
      </c>
      <c r="K2002" s="4">
        <v>18</v>
      </c>
      <c r="L2002" t="s">
        <v>12924</v>
      </c>
      <c r="M2002" t="s">
        <v>35</v>
      </c>
      <c r="N2002" t="s">
        <v>580</v>
      </c>
      <c r="O2002" t="s">
        <v>12925</v>
      </c>
      <c r="P2002" t="str">
        <f t="shared" si="31"/>
        <v>https://pergamum.anac.gov.br/arquivos/PA2014-2399.pdf</v>
      </c>
    </row>
    <row r="2003" spans="1:16">
      <c r="A2003" s="3" t="s">
        <v>12926</v>
      </c>
      <c r="B2003" s="3" t="s">
        <v>12927</v>
      </c>
      <c r="C2003" t="s">
        <v>12928</v>
      </c>
      <c r="D2003" t="s">
        <v>3943</v>
      </c>
      <c r="E2003" t="s">
        <v>310</v>
      </c>
      <c r="F2003" t="s">
        <v>12929</v>
      </c>
      <c r="G2003" t="s">
        <v>12930</v>
      </c>
      <c r="H2003" t="s">
        <v>190</v>
      </c>
      <c r="I2003" s="3" t="s">
        <v>140</v>
      </c>
      <c r="J2003" s="4">
        <v>1300</v>
      </c>
      <c r="K2003" s="4">
        <v>24</v>
      </c>
      <c r="L2003" t="s">
        <v>4270</v>
      </c>
      <c r="M2003" t="s">
        <v>35</v>
      </c>
      <c r="N2003" t="s">
        <v>131</v>
      </c>
      <c r="O2003" t="s">
        <v>12931</v>
      </c>
      <c r="P2003" t="str">
        <f t="shared" si="31"/>
        <v>https://pergamum.anac.gov.br/arquivos/PA2015-1534.pdf</v>
      </c>
    </row>
    <row r="2004" spans="1:16">
      <c r="A2004" s="3" t="s">
        <v>12932</v>
      </c>
      <c r="B2004" s="3" t="s">
        <v>12933</v>
      </c>
      <c r="C2004" t="s">
        <v>2101</v>
      </c>
      <c r="D2004" t="s">
        <v>12934</v>
      </c>
      <c r="E2004" t="s">
        <v>310</v>
      </c>
      <c r="F2004" t="s">
        <v>12935</v>
      </c>
      <c r="G2004" t="s">
        <v>12936</v>
      </c>
      <c r="H2004" t="s">
        <v>22</v>
      </c>
      <c r="I2004" s="3" t="s">
        <v>118</v>
      </c>
      <c r="J2004" s="4">
        <v>650</v>
      </c>
      <c r="K2004" s="4">
        <v>18</v>
      </c>
      <c r="L2004" t="s">
        <v>192</v>
      </c>
      <c r="M2004" t="s">
        <v>44</v>
      </c>
      <c r="N2004" t="s">
        <v>257</v>
      </c>
      <c r="O2004" t="s">
        <v>12937</v>
      </c>
      <c r="P2004" t="str">
        <f t="shared" si="31"/>
        <v>https://pergamum.anac.gov.br/arquivos/PA2015-2264.pdf</v>
      </c>
    </row>
    <row r="2005" spans="1:16">
      <c r="A2005" s="3" t="s">
        <v>12938</v>
      </c>
      <c r="B2005" s="3" t="s">
        <v>12939</v>
      </c>
      <c r="C2005" t="s">
        <v>1551</v>
      </c>
      <c r="D2005" t="s">
        <v>12940</v>
      </c>
      <c r="E2005" t="s">
        <v>310</v>
      </c>
      <c r="F2005" t="s">
        <v>12941</v>
      </c>
      <c r="G2005" t="s">
        <v>12942</v>
      </c>
      <c r="H2005" t="s">
        <v>22</v>
      </c>
      <c r="I2005" s="3" t="s">
        <v>64</v>
      </c>
      <c r="J2005" s="4">
        <v>800</v>
      </c>
      <c r="K2005" s="4">
        <v>30</v>
      </c>
      <c r="L2005" t="s">
        <v>2552</v>
      </c>
      <c r="M2005" t="s">
        <v>55</v>
      </c>
      <c r="N2005" t="s">
        <v>418</v>
      </c>
      <c r="O2005" t="s">
        <v>12943</v>
      </c>
      <c r="P2005" t="str">
        <f t="shared" si="31"/>
        <v>https://pergamum.anac.gov.br/arquivos/PA2012-1174.pdf</v>
      </c>
    </row>
    <row r="2006" spans="1:16">
      <c r="A2006" s="3" t="s">
        <v>12944</v>
      </c>
      <c r="B2006" s="3" t="s">
        <v>12945</v>
      </c>
      <c r="C2006" t="s">
        <v>12946</v>
      </c>
      <c r="D2006" t="s">
        <v>12947</v>
      </c>
      <c r="E2006" t="s">
        <v>310</v>
      </c>
      <c r="F2006" t="s">
        <v>12948</v>
      </c>
      <c r="G2006" t="s">
        <v>12949</v>
      </c>
      <c r="H2006" t="s">
        <v>22</v>
      </c>
      <c r="I2006" s="3" t="s">
        <v>293</v>
      </c>
      <c r="J2006" s="4">
        <v>800</v>
      </c>
      <c r="K2006" s="4">
        <v>18</v>
      </c>
      <c r="L2006" t="s">
        <v>34</v>
      </c>
      <c r="M2006" t="s">
        <v>44</v>
      </c>
      <c r="N2006" t="s">
        <v>5644</v>
      </c>
      <c r="O2006" t="s">
        <v>12950</v>
      </c>
      <c r="P2006" t="str">
        <f t="shared" si="31"/>
        <v>https://pergamum.anac.gov.br/arquivos/PA2015-1609.pdf</v>
      </c>
    </row>
    <row r="2007" spans="1:16">
      <c r="A2007" s="3" t="s">
        <v>12951</v>
      </c>
      <c r="B2007" s="3" t="s">
        <v>12952</v>
      </c>
      <c r="C2007" t="s">
        <v>341</v>
      </c>
      <c r="D2007" t="s">
        <v>356</v>
      </c>
      <c r="E2007" t="s">
        <v>310</v>
      </c>
      <c r="F2007" t="s">
        <v>12953</v>
      </c>
      <c r="G2007" t="s">
        <v>12954</v>
      </c>
      <c r="H2007" t="s">
        <v>22</v>
      </c>
      <c r="I2007" s="3" t="s">
        <v>578</v>
      </c>
      <c r="J2007" s="4">
        <v>1000</v>
      </c>
      <c r="K2007" s="4">
        <v>18</v>
      </c>
      <c r="L2007" t="s">
        <v>192</v>
      </c>
      <c r="M2007" t="s">
        <v>35</v>
      </c>
      <c r="N2007" t="s">
        <v>588</v>
      </c>
      <c r="O2007" t="s">
        <v>12955</v>
      </c>
      <c r="P2007" t="str">
        <f t="shared" si="31"/>
        <v>https://pergamum.anac.gov.br/arquivos/PA2013-1655.pdf</v>
      </c>
    </row>
    <row r="2008" spans="1:16">
      <c r="A2008" s="3" t="s">
        <v>12956</v>
      </c>
      <c r="B2008" s="3" t="s">
        <v>12957</v>
      </c>
      <c r="C2008" t="s">
        <v>12958</v>
      </c>
      <c r="D2008" t="s">
        <v>529</v>
      </c>
      <c r="E2008" t="s">
        <v>98</v>
      </c>
      <c r="F2008" t="s">
        <v>12959</v>
      </c>
      <c r="G2008" t="s">
        <v>12960</v>
      </c>
      <c r="H2008" t="s">
        <v>22</v>
      </c>
      <c r="I2008" s="3" t="s">
        <v>54</v>
      </c>
      <c r="J2008" s="4">
        <v>1450</v>
      </c>
      <c r="K2008" s="4">
        <v>20</v>
      </c>
      <c r="L2008" t="s">
        <v>34</v>
      </c>
      <c r="M2008" t="s">
        <v>55</v>
      </c>
      <c r="N2008" t="s">
        <v>3408</v>
      </c>
      <c r="O2008" t="s">
        <v>12961</v>
      </c>
      <c r="P2008" t="str">
        <f t="shared" si="31"/>
        <v>https://pergamum.anac.gov.br/arquivos/PA2018-2815.pdf</v>
      </c>
    </row>
    <row r="2009" spans="1:16">
      <c r="A2009" s="3" t="s">
        <v>12962</v>
      </c>
      <c r="B2009" s="3" t="s">
        <v>12963</v>
      </c>
      <c r="C2009" t="s">
        <v>12964</v>
      </c>
      <c r="D2009" t="s">
        <v>12965</v>
      </c>
      <c r="E2009" t="s">
        <v>310</v>
      </c>
      <c r="F2009" t="s">
        <v>12966</v>
      </c>
      <c r="G2009" t="s">
        <v>12967</v>
      </c>
      <c r="H2009" t="s">
        <v>22</v>
      </c>
      <c r="I2009" s="3" t="s">
        <v>75</v>
      </c>
      <c r="J2009" s="4">
        <v>1140</v>
      </c>
      <c r="K2009" s="4">
        <v>48</v>
      </c>
      <c r="L2009" t="s">
        <v>718</v>
      </c>
      <c r="M2009" t="s">
        <v>44</v>
      </c>
      <c r="N2009" t="s">
        <v>2748</v>
      </c>
      <c r="O2009" t="s">
        <v>12968</v>
      </c>
      <c r="P2009" t="str">
        <f t="shared" si="31"/>
        <v>https://pergamum.anac.gov.br/arquivos/PA2015-1111.pdf</v>
      </c>
    </row>
    <row r="2010" spans="1:16">
      <c r="A2010" s="3" t="s">
        <v>12969</v>
      </c>
      <c r="B2010" s="3" t="s">
        <v>12970</v>
      </c>
      <c r="C2010" t="s">
        <v>3457</v>
      </c>
      <c r="D2010" t="s">
        <v>8784</v>
      </c>
      <c r="E2010" t="s">
        <v>310</v>
      </c>
      <c r="F2010" t="s">
        <v>12971</v>
      </c>
      <c r="G2010" t="s">
        <v>12972</v>
      </c>
      <c r="H2010" t="s">
        <v>22</v>
      </c>
      <c r="I2010" s="3" t="s">
        <v>233</v>
      </c>
      <c r="J2010" s="4">
        <v>1200</v>
      </c>
      <c r="K2010" s="4">
        <v>25</v>
      </c>
      <c r="L2010" t="s">
        <v>34</v>
      </c>
      <c r="M2010" t="s">
        <v>55</v>
      </c>
      <c r="N2010" t="s">
        <v>9979</v>
      </c>
      <c r="O2010" t="s">
        <v>12973</v>
      </c>
      <c r="P2010" t="str">
        <f t="shared" si="31"/>
        <v>https://pergamum.anac.gov.br/arquivos/PA2011-1915.pdf</v>
      </c>
    </row>
    <row r="2011" spans="1:16">
      <c r="A2011" s="3" t="s">
        <v>12974</v>
      </c>
      <c r="B2011" s="3" t="s">
        <v>12975</v>
      </c>
      <c r="C2011" t="s">
        <v>12976</v>
      </c>
      <c r="D2011" t="s">
        <v>7718</v>
      </c>
      <c r="E2011" t="s">
        <v>310</v>
      </c>
      <c r="F2011" t="s">
        <v>12977</v>
      </c>
      <c r="G2011" t="s">
        <v>12978</v>
      </c>
      <c r="H2011" t="s">
        <v>22</v>
      </c>
      <c r="I2011" s="3" t="s">
        <v>570</v>
      </c>
      <c r="J2011" s="4">
        <v>900</v>
      </c>
      <c r="K2011" s="4">
        <v>18</v>
      </c>
      <c r="L2011" t="s">
        <v>34</v>
      </c>
      <c r="M2011" t="s">
        <v>55</v>
      </c>
      <c r="N2011" t="s">
        <v>448</v>
      </c>
      <c r="O2011" t="s">
        <v>12979</v>
      </c>
      <c r="P2011" t="str">
        <f t="shared" si="31"/>
        <v>https://pergamum.anac.gov.br/arquivos/PA2018-3507.pdf</v>
      </c>
    </row>
    <row r="2012" spans="1:16">
      <c r="A2012" s="3" t="s">
        <v>12980</v>
      </c>
      <c r="B2012" s="3" t="s">
        <v>12981</v>
      </c>
      <c r="C2012" t="s">
        <v>12982</v>
      </c>
      <c r="D2012" t="s">
        <v>1270</v>
      </c>
      <c r="E2012" t="s">
        <v>406</v>
      </c>
      <c r="F2012" t="s">
        <v>12983</v>
      </c>
      <c r="G2012" t="s">
        <v>12984</v>
      </c>
      <c r="H2012" t="s">
        <v>22</v>
      </c>
      <c r="I2012" s="3" t="s">
        <v>676</v>
      </c>
      <c r="J2012" s="4">
        <v>1360</v>
      </c>
      <c r="K2012" s="4">
        <v>15</v>
      </c>
      <c r="L2012" t="s">
        <v>34</v>
      </c>
      <c r="M2012" t="s">
        <v>55</v>
      </c>
      <c r="N2012" t="s">
        <v>194</v>
      </c>
      <c r="O2012" t="s">
        <v>12985</v>
      </c>
      <c r="P2012" t="str">
        <f t="shared" si="31"/>
        <v>https://pergamum.anac.gov.br/arquivos/PA2015-2388.pdf</v>
      </c>
    </row>
    <row r="2013" spans="1:16">
      <c r="A2013" s="3" t="s">
        <v>12986</v>
      </c>
      <c r="B2013" s="3" t="s">
        <v>12987</v>
      </c>
      <c r="C2013" t="s">
        <v>12988</v>
      </c>
      <c r="D2013" t="s">
        <v>554</v>
      </c>
      <c r="E2013" t="s">
        <v>406</v>
      </c>
      <c r="F2013" t="s">
        <v>12989</v>
      </c>
      <c r="G2013" t="s">
        <v>12990</v>
      </c>
      <c r="H2013" t="s">
        <v>22</v>
      </c>
      <c r="I2013" s="3" t="s">
        <v>570</v>
      </c>
      <c r="J2013" s="4">
        <v>820</v>
      </c>
      <c r="K2013" s="4">
        <v>18</v>
      </c>
      <c r="L2013" t="s">
        <v>763</v>
      </c>
      <c r="M2013" t="s">
        <v>55</v>
      </c>
      <c r="N2013" t="s">
        <v>4249</v>
      </c>
      <c r="O2013" t="s">
        <v>12991</v>
      </c>
      <c r="P2013" t="str">
        <f t="shared" si="31"/>
        <v>https://pergamum.anac.gov.br/arquivos/PA2013-0344.pdf</v>
      </c>
    </row>
    <row r="2014" spans="1:16">
      <c r="A2014" s="3" t="s">
        <v>12992</v>
      </c>
      <c r="B2014" s="3" t="s">
        <v>12993</v>
      </c>
      <c r="C2014" t="s">
        <v>12994</v>
      </c>
      <c r="D2014" t="s">
        <v>405</v>
      </c>
      <c r="E2014" t="s">
        <v>406</v>
      </c>
      <c r="F2014" t="s">
        <v>12995</v>
      </c>
      <c r="G2014" t="s">
        <v>12996</v>
      </c>
      <c r="H2014" t="s">
        <v>22</v>
      </c>
      <c r="I2014" s="3" t="s">
        <v>149</v>
      </c>
      <c r="J2014" s="4">
        <v>700</v>
      </c>
      <c r="K2014" s="4">
        <v>18</v>
      </c>
      <c r="L2014" t="s">
        <v>515</v>
      </c>
      <c r="M2014" t="s">
        <v>109</v>
      </c>
      <c r="N2014" t="s">
        <v>12997</v>
      </c>
      <c r="O2014" t="s">
        <v>12998</v>
      </c>
      <c r="P2014" t="str">
        <f t="shared" si="31"/>
        <v>https://pergamum.anac.gov.br/arquivos/PA2011-0665.pdf</v>
      </c>
    </row>
    <row r="2015" spans="1:16">
      <c r="A2015" s="3" t="s">
        <v>12999</v>
      </c>
      <c r="B2015" s="3" t="s">
        <v>13000</v>
      </c>
      <c r="C2015" t="s">
        <v>13001</v>
      </c>
      <c r="D2015" t="s">
        <v>199</v>
      </c>
      <c r="E2015" t="s">
        <v>98</v>
      </c>
      <c r="F2015" t="s">
        <v>13002</v>
      </c>
      <c r="G2015" t="s">
        <v>13003</v>
      </c>
      <c r="H2015" t="s">
        <v>22</v>
      </c>
      <c r="I2015" s="3" t="s">
        <v>43</v>
      </c>
      <c r="J2015" s="4">
        <v>1200</v>
      </c>
      <c r="K2015" s="4">
        <v>18</v>
      </c>
      <c r="L2015" t="s">
        <v>92</v>
      </c>
      <c r="M2015" t="s">
        <v>44</v>
      </c>
      <c r="N2015" t="s">
        <v>2292</v>
      </c>
      <c r="O2015" t="s">
        <v>13004</v>
      </c>
      <c r="P2015" t="str">
        <f t="shared" si="31"/>
        <v>https://pergamum.anac.gov.br/arquivos/PA2017-3283.pdf</v>
      </c>
    </row>
    <row r="2016" spans="1:16">
      <c r="A2016" s="3" t="s">
        <v>13005</v>
      </c>
      <c r="B2016" s="3" t="s">
        <v>13006</v>
      </c>
      <c r="C2016" t="s">
        <v>13007</v>
      </c>
      <c r="D2016" t="s">
        <v>910</v>
      </c>
      <c r="E2016" t="s">
        <v>887</v>
      </c>
      <c r="F2016" t="s">
        <v>13008</v>
      </c>
      <c r="G2016" t="s">
        <v>13009</v>
      </c>
      <c r="H2016" t="s">
        <v>22</v>
      </c>
      <c r="I2016" s="3" t="s">
        <v>242</v>
      </c>
      <c r="J2016" s="4">
        <v>870</v>
      </c>
      <c r="K2016" s="4">
        <v>20</v>
      </c>
      <c r="L2016" t="s">
        <v>392</v>
      </c>
      <c r="M2016" t="s">
        <v>44</v>
      </c>
      <c r="N2016" t="s">
        <v>890</v>
      </c>
      <c r="O2016" t="s">
        <v>13010</v>
      </c>
      <c r="P2016" t="str">
        <f t="shared" si="31"/>
        <v>https://pergamum.anac.gov.br/arquivos/PA2010-2253.pdf</v>
      </c>
    </row>
    <row r="2017" spans="1:16">
      <c r="A2017" s="3" t="s">
        <v>13011</v>
      </c>
      <c r="B2017" s="3" t="s">
        <v>13012</v>
      </c>
      <c r="C2017" t="s">
        <v>13013</v>
      </c>
      <c r="D2017" t="s">
        <v>13014</v>
      </c>
      <c r="E2017" t="s">
        <v>60</v>
      </c>
      <c r="F2017" t="s">
        <v>13015</v>
      </c>
      <c r="G2017" t="s">
        <v>13016</v>
      </c>
      <c r="H2017" t="s">
        <v>22</v>
      </c>
      <c r="I2017" s="3" t="s">
        <v>149</v>
      </c>
      <c r="J2017" s="4">
        <v>400</v>
      </c>
      <c r="K2017" s="4">
        <v>30</v>
      </c>
      <c r="L2017" t="s">
        <v>13017</v>
      </c>
      <c r="M2017" t="s">
        <v>93</v>
      </c>
      <c r="N2017" t="s">
        <v>448</v>
      </c>
      <c r="O2017" t="s">
        <v>13018</v>
      </c>
      <c r="P2017" t="str">
        <f t="shared" si="31"/>
        <v>https://pergamum.anac.gov.br/arquivos/PA2018-3513.pdf</v>
      </c>
    </row>
    <row r="2018" spans="1:16">
      <c r="A2018" s="3" t="s">
        <v>13019</v>
      </c>
      <c r="B2018" s="3" t="s">
        <v>13020</v>
      </c>
      <c r="C2018" t="s">
        <v>13021</v>
      </c>
      <c r="D2018" t="s">
        <v>8512</v>
      </c>
      <c r="E2018" t="s">
        <v>263</v>
      </c>
      <c r="F2018" t="s">
        <v>13022</v>
      </c>
      <c r="G2018" t="s">
        <v>13023</v>
      </c>
      <c r="H2018" t="s">
        <v>22</v>
      </c>
      <c r="I2018" s="3" t="s">
        <v>578</v>
      </c>
      <c r="J2018" s="4">
        <v>1250</v>
      </c>
      <c r="K2018" s="4">
        <v>23</v>
      </c>
      <c r="L2018" t="s">
        <v>34</v>
      </c>
      <c r="M2018" t="s">
        <v>55</v>
      </c>
      <c r="N2018" t="s">
        <v>1925</v>
      </c>
      <c r="O2018" t="s">
        <v>13024</v>
      </c>
      <c r="P2018" t="str">
        <f t="shared" si="31"/>
        <v>https://pergamum.anac.gov.br/arquivos/PA2015-2027.pdf</v>
      </c>
    </row>
    <row r="2019" spans="1:16">
      <c r="A2019" s="3" t="s">
        <v>13025</v>
      </c>
      <c r="B2019" s="3" t="s">
        <v>13026</v>
      </c>
      <c r="C2019" t="s">
        <v>647</v>
      </c>
      <c r="D2019" t="s">
        <v>13027</v>
      </c>
      <c r="E2019" t="s">
        <v>263</v>
      </c>
      <c r="F2019" t="s">
        <v>13028</v>
      </c>
      <c r="G2019" t="s">
        <v>13029</v>
      </c>
      <c r="H2019" t="s">
        <v>22</v>
      </c>
      <c r="I2019" s="3" t="s">
        <v>23</v>
      </c>
      <c r="J2019" s="4">
        <v>1000</v>
      </c>
      <c r="K2019" s="4">
        <v>30</v>
      </c>
      <c r="L2019" t="s">
        <v>34</v>
      </c>
      <c r="M2019" t="s">
        <v>55</v>
      </c>
      <c r="N2019" t="s">
        <v>2211</v>
      </c>
      <c r="O2019" t="s">
        <v>13030</v>
      </c>
      <c r="P2019" t="str">
        <f t="shared" si="31"/>
        <v>https://pergamum.anac.gov.br/arquivos/PA2012-0720.pdf</v>
      </c>
    </row>
    <row r="2020" spans="1:16">
      <c r="A2020" s="3" t="s">
        <v>13031</v>
      </c>
      <c r="B2020" s="3" t="s">
        <v>13032</v>
      </c>
      <c r="C2020" t="s">
        <v>13033</v>
      </c>
      <c r="D2020" t="s">
        <v>13034</v>
      </c>
      <c r="E2020" t="s">
        <v>263</v>
      </c>
      <c r="F2020" t="s">
        <v>13035</v>
      </c>
      <c r="G2020" t="s">
        <v>13036</v>
      </c>
      <c r="H2020" t="s">
        <v>22</v>
      </c>
      <c r="I2020" s="3" t="s">
        <v>149</v>
      </c>
      <c r="J2020" s="4">
        <v>1000</v>
      </c>
      <c r="K2020" s="4">
        <v>18</v>
      </c>
      <c r="L2020" t="s">
        <v>34</v>
      </c>
      <c r="M2020" t="s">
        <v>55</v>
      </c>
      <c r="N2020" t="s">
        <v>660</v>
      </c>
      <c r="O2020" t="s">
        <v>13037</v>
      </c>
      <c r="P2020" t="str">
        <f t="shared" si="31"/>
        <v>https://pergamum.anac.gov.br/arquivos/PA2018-2630.pdf</v>
      </c>
    </row>
    <row r="2021" spans="1:16">
      <c r="A2021" s="3" t="s">
        <v>13038</v>
      </c>
      <c r="B2021" s="3" t="s">
        <v>13039</v>
      </c>
      <c r="C2021" t="s">
        <v>13040</v>
      </c>
      <c r="D2021" t="s">
        <v>4184</v>
      </c>
      <c r="E2021" t="s">
        <v>263</v>
      </c>
      <c r="F2021" t="s">
        <v>13041</v>
      </c>
      <c r="G2021" t="s">
        <v>13042</v>
      </c>
      <c r="H2021" t="s">
        <v>22</v>
      </c>
      <c r="I2021" s="3" t="s">
        <v>676</v>
      </c>
      <c r="J2021" s="4">
        <v>1000</v>
      </c>
      <c r="K2021" s="4">
        <v>30</v>
      </c>
      <c r="L2021" t="s">
        <v>92</v>
      </c>
      <c r="M2021" t="s">
        <v>55</v>
      </c>
      <c r="N2021" t="s">
        <v>5036</v>
      </c>
      <c r="O2021" t="s">
        <v>13043</v>
      </c>
      <c r="P2021" t="str">
        <f t="shared" si="31"/>
        <v>https://pergamum.anac.gov.br/arquivos/PA2015-2610.pdf</v>
      </c>
    </row>
    <row r="2022" spans="1:16">
      <c r="A2022" s="3" t="s">
        <v>13044</v>
      </c>
      <c r="B2022" s="3" t="s">
        <v>13045</v>
      </c>
      <c r="C2022" t="s">
        <v>13046</v>
      </c>
      <c r="D2022" t="s">
        <v>13047</v>
      </c>
      <c r="E2022" t="s">
        <v>263</v>
      </c>
      <c r="F2022" t="s">
        <v>13048</v>
      </c>
      <c r="G2022" t="s">
        <v>13049</v>
      </c>
      <c r="H2022" t="s">
        <v>22</v>
      </c>
      <c r="I2022" s="3" t="s">
        <v>64</v>
      </c>
      <c r="J2022" s="4">
        <v>1000</v>
      </c>
      <c r="K2022" s="4">
        <v>18</v>
      </c>
      <c r="L2022" t="s">
        <v>34</v>
      </c>
      <c r="M2022" t="s">
        <v>55</v>
      </c>
      <c r="N2022" t="s">
        <v>2319</v>
      </c>
      <c r="O2022" t="s">
        <v>13050</v>
      </c>
      <c r="P2022" t="str">
        <f t="shared" si="31"/>
        <v>https://pergamum.anac.gov.br/arquivos/PA2016-1948.pdf</v>
      </c>
    </row>
    <row r="2023" spans="1:16">
      <c r="A2023" s="3" t="s">
        <v>13051</v>
      </c>
      <c r="B2023" s="3" t="s">
        <v>13052</v>
      </c>
      <c r="C2023" t="s">
        <v>13053</v>
      </c>
      <c r="D2023" t="s">
        <v>13054</v>
      </c>
      <c r="E2023" t="s">
        <v>263</v>
      </c>
      <c r="F2023" t="s">
        <v>13055</v>
      </c>
      <c r="G2023" t="s">
        <v>13056</v>
      </c>
      <c r="H2023" t="s">
        <v>22</v>
      </c>
      <c r="I2023" s="3" t="s">
        <v>149</v>
      </c>
      <c r="J2023" s="4">
        <v>1060</v>
      </c>
      <c r="K2023" s="4">
        <v>18</v>
      </c>
      <c r="L2023" t="s">
        <v>392</v>
      </c>
      <c r="M2023" t="s">
        <v>93</v>
      </c>
      <c r="N2023" t="s">
        <v>1686</v>
      </c>
      <c r="O2023" t="s">
        <v>13057</v>
      </c>
      <c r="P2023" t="str">
        <f t="shared" si="31"/>
        <v>https://pergamum.anac.gov.br/arquivos/PA2017-0733.pdf</v>
      </c>
    </row>
    <row r="2024" spans="1:16">
      <c r="A2024" s="3" t="s">
        <v>13058</v>
      </c>
      <c r="B2024" s="3" t="s">
        <v>13059</v>
      </c>
      <c r="C2024" t="s">
        <v>13060</v>
      </c>
      <c r="D2024" t="s">
        <v>4112</v>
      </c>
      <c r="E2024" t="s">
        <v>263</v>
      </c>
      <c r="F2024" t="s">
        <v>13061</v>
      </c>
      <c r="G2024" t="s">
        <v>13062</v>
      </c>
      <c r="H2024" t="s">
        <v>22</v>
      </c>
      <c r="I2024" s="3" t="s">
        <v>242</v>
      </c>
      <c r="J2024" s="4">
        <v>1100</v>
      </c>
      <c r="K2024" s="4">
        <v>30</v>
      </c>
      <c r="L2024" t="s">
        <v>718</v>
      </c>
      <c r="M2024" t="s">
        <v>55</v>
      </c>
      <c r="N2024" t="s">
        <v>13063</v>
      </c>
      <c r="O2024" t="s">
        <v>13064</v>
      </c>
      <c r="P2024" t="str">
        <f t="shared" si="31"/>
        <v>https://pergamum.anac.gov.br/arquivos/PA2014-2705.pdf</v>
      </c>
    </row>
    <row r="2025" spans="1:16">
      <c r="A2025" s="3" t="s">
        <v>13065</v>
      </c>
      <c r="B2025" s="3" t="s">
        <v>13066</v>
      </c>
      <c r="C2025" t="s">
        <v>13067</v>
      </c>
      <c r="D2025" t="s">
        <v>13068</v>
      </c>
      <c r="E2025" t="s">
        <v>263</v>
      </c>
      <c r="F2025" t="s">
        <v>13069</v>
      </c>
      <c r="G2025" t="s">
        <v>13070</v>
      </c>
      <c r="H2025" t="s">
        <v>22</v>
      </c>
      <c r="I2025" s="3" t="s">
        <v>140</v>
      </c>
      <c r="J2025" s="4">
        <v>1139</v>
      </c>
      <c r="K2025" s="4">
        <v>25</v>
      </c>
      <c r="L2025" t="s">
        <v>34</v>
      </c>
      <c r="M2025" t="s">
        <v>55</v>
      </c>
      <c r="N2025" t="s">
        <v>9112</v>
      </c>
      <c r="O2025" t="s">
        <v>13071</v>
      </c>
      <c r="P2025" t="str">
        <f t="shared" si="31"/>
        <v>https://pergamum.anac.gov.br/arquivos/PA2018-1335.pdf</v>
      </c>
    </row>
    <row r="2026" spans="1:16">
      <c r="A2026" s="3" t="s">
        <v>13072</v>
      </c>
      <c r="B2026" s="3" t="s">
        <v>13073</v>
      </c>
      <c r="C2026" t="s">
        <v>13074</v>
      </c>
      <c r="D2026" t="s">
        <v>13075</v>
      </c>
      <c r="E2026" t="s">
        <v>263</v>
      </c>
      <c r="F2026" t="s">
        <v>13076</v>
      </c>
      <c r="G2026" t="s">
        <v>13077</v>
      </c>
      <c r="H2026" t="s">
        <v>22</v>
      </c>
      <c r="I2026" s="3" t="s">
        <v>149</v>
      </c>
      <c r="J2026" s="4">
        <v>800</v>
      </c>
      <c r="K2026" s="4">
        <v>20</v>
      </c>
      <c r="L2026" t="s">
        <v>192</v>
      </c>
      <c r="M2026" t="s">
        <v>55</v>
      </c>
      <c r="N2026" t="s">
        <v>2183</v>
      </c>
      <c r="O2026" t="s">
        <v>13078</v>
      </c>
      <c r="P2026" t="str">
        <f t="shared" si="31"/>
        <v>https://pergamum.anac.gov.br/arquivos/PA2015-0857.pdf</v>
      </c>
    </row>
    <row r="2027" spans="1:16">
      <c r="A2027" s="3" t="s">
        <v>13079</v>
      </c>
      <c r="B2027" s="3" t="s">
        <v>13080</v>
      </c>
      <c r="C2027" t="s">
        <v>13081</v>
      </c>
      <c r="D2027" t="s">
        <v>4105</v>
      </c>
      <c r="E2027" t="s">
        <v>263</v>
      </c>
      <c r="F2027" t="s">
        <v>13082</v>
      </c>
      <c r="G2027" t="s">
        <v>13083</v>
      </c>
      <c r="H2027" t="s">
        <v>22</v>
      </c>
      <c r="I2027" s="3" t="s">
        <v>570</v>
      </c>
      <c r="J2027" s="4">
        <v>1100</v>
      </c>
      <c r="K2027" s="4">
        <v>20</v>
      </c>
      <c r="L2027" t="s">
        <v>34</v>
      </c>
      <c r="M2027" t="s">
        <v>55</v>
      </c>
      <c r="N2027" t="s">
        <v>660</v>
      </c>
      <c r="O2027" t="s">
        <v>13084</v>
      </c>
      <c r="P2027" t="str">
        <f t="shared" si="31"/>
        <v>https://pergamum.anac.gov.br/arquivos/PA2018-2632.pdf</v>
      </c>
    </row>
    <row r="2028" spans="1:16">
      <c r="A2028" s="3" t="s">
        <v>13085</v>
      </c>
      <c r="B2028" s="3" t="s">
        <v>13086</v>
      </c>
      <c r="C2028" t="s">
        <v>13087</v>
      </c>
      <c r="D2028" t="s">
        <v>13088</v>
      </c>
      <c r="E2028" t="s">
        <v>263</v>
      </c>
      <c r="F2028" t="s">
        <v>13089</v>
      </c>
      <c r="G2028" t="s">
        <v>13090</v>
      </c>
      <c r="H2028" t="s">
        <v>22</v>
      </c>
      <c r="I2028" s="3" t="s">
        <v>233</v>
      </c>
      <c r="J2028" s="4">
        <v>900</v>
      </c>
      <c r="K2028" s="4">
        <v>30</v>
      </c>
      <c r="L2028" t="s">
        <v>34</v>
      </c>
      <c r="M2028" t="s">
        <v>55</v>
      </c>
      <c r="N2028" t="s">
        <v>5644</v>
      </c>
      <c r="O2028" t="s">
        <v>13091</v>
      </c>
      <c r="P2028" t="str">
        <f t="shared" si="31"/>
        <v>https://pergamum.anac.gov.br/arquivos/PA2015-1607.pdf</v>
      </c>
    </row>
    <row r="2029" spans="1:16">
      <c r="A2029" s="3" t="s">
        <v>13092</v>
      </c>
      <c r="B2029" s="3" t="s">
        <v>13093</v>
      </c>
      <c r="C2029" t="s">
        <v>13094</v>
      </c>
      <c r="D2029" t="s">
        <v>13095</v>
      </c>
      <c r="E2029" t="s">
        <v>263</v>
      </c>
      <c r="F2029" t="s">
        <v>13096</v>
      </c>
      <c r="G2029" t="s">
        <v>13097</v>
      </c>
      <c r="H2029" t="s">
        <v>22</v>
      </c>
      <c r="I2029" s="3" t="s">
        <v>242</v>
      </c>
      <c r="J2029" s="4">
        <v>1600</v>
      </c>
      <c r="K2029" s="4">
        <v>25</v>
      </c>
      <c r="L2029" t="s">
        <v>34</v>
      </c>
      <c r="M2029" t="s">
        <v>44</v>
      </c>
      <c r="N2029" t="s">
        <v>234</v>
      </c>
      <c r="O2029" t="s">
        <v>13098</v>
      </c>
      <c r="P2029" t="str">
        <f t="shared" si="31"/>
        <v>https://pergamum.anac.gov.br/arquivos/PA2013-2376.pdf</v>
      </c>
    </row>
    <row r="2030" spans="1:16">
      <c r="A2030" s="3" t="s">
        <v>13099</v>
      </c>
      <c r="B2030" s="3" t="s">
        <v>13100</v>
      </c>
      <c r="C2030" t="s">
        <v>13101</v>
      </c>
      <c r="D2030" t="s">
        <v>13088</v>
      </c>
      <c r="E2030" t="s">
        <v>263</v>
      </c>
      <c r="F2030" t="s">
        <v>13102</v>
      </c>
      <c r="G2030" t="s">
        <v>13103</v>
      </c>
      <c r="H2030" t="s">
        <v>22</v>
      </c>
      <c r="I2030" s="3" t="s">
        <v>242</v>
      </c>
      <c r="J2030" s="4">
        <v>1094</v>
      </c>
      <c r="K2030" s="4">
        <v>28</v>
      </c>
      <c r="L2030" t="s">
        <v>34</v>
      </c>
      <c r="M2030" t="s">
        <v>44</v>
      </c>
      <c r="N2030" t="s">
        <v>668</v>
      </c>
      <c r="O2030" t="s">
        <v>13104</v>
      </c>
      <c r="P2030" t="str">
        <f t="shared" si="31"/>
        <v>https://pergamum.anac.gov.br/arquivos/PA2015-3316.pdf</v>
      </c>
    </row>
    <row r="2031" spans="1:16">
      <c r="A2031" s="3" t="s">
        <v>13105</v>
      </c>
      <c r="B2031" s="3" t="s">
        <v>13106</v>
      </c>
      <c r="C2031" t="s">
        <v>13107</v>
      </c>
      <c r="D2031" t="s">
        <v>4125</v>
      </c>
      <c r="E2031" t="s">
        <v>263</v>
      </c>
      <c r="F2031" t="s">
        <v>13108</v>
      </c>
      <c r="G2031" t="s">
        <v>13109</v>
      </c>
      <c r="H2031" t="s">
        <v>22</v>
      </c>
      <c r="I2031" s="3" t="s">
        <v>33</v>
      </c>
      <c r="J2031" s="4">
        <v>1000</v>
      </c>
      <c r="K2031" s="4">
        <v>25</v>
      </c>
      <c r="L2031" t="s">
        <v>34</v>
      </c>
      <c r="M2031" t="s">
        <v>55</v>
      </c>
      <c r="N2031" t="s">
        <v>604</v>
      </c>
      <c r="O2031" t="s">
        <v>13110</v>
      </c>
      <c r="P2031" t="str">
        <f t="shared" si="31"/>
        <v>https://pergamum.anac.gov.br/arquivos/PA2016-3731.pdf</v>
      </c>
    </row>
    <row r="2032" spans="1:16">
      <c r="A2032" s="3" t="s">
        <v>13111</v>
      </c>
      <c r="B2032" s="3" t="s">
        <v>13112</v>
      </c>
      <c r="C2032" t="s">
        <v>13113</v>
      </c>
      <c r="D2032" t="s">
        <v>13027</v>
      </c>
      <c r="E2032" t="s">
        <v>263</v>
      </c>
      <c r="F2032" t="s">
        <v>13114</v>
      </c>
      <c r="G2032" t="s">
        <v>13115</v>
      </c>
      <c r="H2032" t="s">
        <v>22</v>
      </c>
      <c r="I2032" s="3" t="s">
        <v>33</v>
      </c>
      <c r="J2032" s="4">
        <v>1114</v>
      </c>
      <c r="K2032" s="4">
        <v>20</v>
      </c>
      <c r="L2032" t="s">
        <v>34</v>
      </c>
      <c r="M2032" t="s">
        <v>35</v>
      </c>
      <c r="N2032" t="s">
        <v>1322</v>
      </c>
      <c r="O2032" t="s">
        <v>13116</v>
      </c>
      <c r="P2032" t="str">
        <f t="shared" si="31"/>
        <v>https://pergamum.anac.gov.br/arquivos/PA2017-0201.pdf</v>
      </c>
    </row>
    <row r="2033" spans="1:16">
      <c r="A2033" s="3" t="s">
        <v>13117</v>
      </c>
      <c r="B2033" s="3" t="s">
        <v>13118</v>
      </c>
      <c r="C2033" t="s">
        <v>13119</v>
      </c>
      <c r="D2033" t="s">
        <v>4118</v>
      </c>
      <c r="E2033" t="s">
        <v>263</v>
      </c>
      <c r="F2033" t="s">
        <v>13120</v>
      </c>
      <c r="G2033" t="s">
        <v>13121</v>
      </c>
      <c r="H2033" t="s">
        <v>22</v>
      </c>
      <c r="I2033" s="3" t="s">
        <v>118</v>
      </c>
      <c r="J2033" s="4">
        <v>1800</v>
      </c>
      <c r="K2033" s="4">
        <v>30</v>
      </c>
      <c r="L2033" t="s">
        <v>4604</v>
      </c>
      <c r="M2033" t="s">
        <v>55</v>
      </c>
      <c r="N2033" t="s">
        <v>1010</v>
      </c>
      <c r="O2033" t="s">
        <v>13122</v>
      </c>
      <c r="P2033" t="str">
        <f t="shared" si="31"/>
        <v>https://pergamum.anac.gov.br/arquivos/PA2016-0356.pdf</v>
      </c>
    </row>
    <row r="2034" spans="1:16">
      <c r="A2034" s="3" t="s">
        <v>13123</v>
      </c>
      <c r="B2034" s="3" t="s">
        <v>13124</v>
      </c>
      <c r="C2034" t="s">
        <v>13125</v>
      </c>
      <c r="D2034" t="s">
        <v>4105</v>
      </c>
      <c r="E2034" t="s">
        <v>263</v>
      </c>
      <c r="F2034" t="s">
        <v>13126</v>
      </c>
      <c r="G2034" t="s">
        <v>13127</v>
      </c>
      <c r="H2034" t="s">
        <v>22</v>
      </c>
      <c r="I2034" s="3" t="s">
        <v>54</v>
      </c>
      <c r="J2034" s="4">
        <v>1400</v>
      </c>
      <c r="K2034" s="4">
        <v>25</v>
      </c>
      <c r="L2034" t="s">
        <v>13128</v>
      </c>
      <c r="M2034" t="s">
        <v>35</v>
      </c>
      <c r="N2034" t="s">
        <v>1137</v>
      </c>
      <c r="O2034" t="s">
        <v>13129</v>
      </c>
      <c r="P2034" t="str">
        <f t="shared" si="31"/>
        <v>https://pergamum.anac.gov.br/arquivos/PA2013-0184.pdf</v>
      </c>
    </row>
    <row r="2035" spans="1:16">
      <c r="A2035" s="3" t="s">
        <v>13130</v>
      </c>
      <c r="B2035" s="3" t="s">
        <v>13131</v>
      </c>
      <c r="C2035" t="s">
        <v>13132</v>
      </c>
      <c r="D2035" t="s">
        <v>13088</v>
      </c>
      <c r="E2035" t="s">
        <v>263</v>
      </c>
      <c r="F2035" t="s">
        <v>13133</v>
      </c>
      <c r="G2035" t="s">
        <v>13134</v>
      </c>
      <c r="H2035" t="s">
        <v>22</v>
      </c>
      <c r="I2035" s="3" t="s">
        <v>140</v>
      </c>
      <c r="J2035" s="4">
        <v>1000</v>
      </c>
      <c r="K2035" s="4">
        <v>18</v>
      </c>
      <c r="L2035" t="s">
        <v>34</v>
      </c>
      <c r="M2035" t="s">
        <v>55</v>
      </c>
      <c r="N2035" t="s">
        <v>1430</v>
      </c>
      <c r="O2035" t="s">
        <v>13135</v>
      </c>
      <c r="P2035" t="str">
        <f t="shared" si="31"/>
        <v>https://pergamum.anac.gov.br/arquivos/PA2014-2818.pdf</v>
      </c>
    </row>
    <row r="2036" spans="1:16">
      <c r="A2036" s="3" t="s">
        <v>13136</v>
      </c>
      <c r="B2036" s="3" t="s">
        <v>13137</v>
      </c>
      <c r="C2036" t="s">
        <v>13138</v>
      </c>
      <c r="D2036" t="s">
        <v>13054</v>
      </c>
      <c r="E2036" t="s">
        <v>263</v>
      </c>
      <c r="F2036" t="s">
        <v>13139</v>
      </c>
      <c r="G2036" t="s">
        <v>13140</v>
      </c>
      <c r="H2036" t="s">
        <v>22</v>
      </c>
      <c r="I2036" s="3" t="s">
        <v>23</v>
      </c>
      <c r="J2036" s="4">
        <v>1000</v>
      </c>
      <c r="K2036" s="4">
        <v>25</v>
      </c>
      <c r="L2036" t="s">
        <v>34</v>
      </c>
      <c r="M2036" t="s">
        <v>55</v>
      </c>
      <c r="N2036" t="s">
        <v>2511</v>
      </c>
      <c r="O2036" t="s">
        <v>13141</v>
      </c>
      <c r="P2036" t="str">
        <f t="shared" si="31"/>
        <v>https://pergamum.anac.gov.br/arquivos/PA2014-1200.pdf</v>
      </c>
    </row>
    <row r="2037" spans="1:16">
      <c r="A2037" s="3" t="s">
        <v>13142</v>
      </c>
      <c r="B2037" s="3" t="s">
        <v>13143</v>
      </c>
      <c r="C2037" t="s">
        <v>13144</v>
      </c>
      <c r="D2037" t="s">
        <v>13145</v>
      </c>
      <c r="E2037" t="s">
        <v>263</v>
      </c>
      <c r="F2037" t="s">
        <v>13146</v>
      </c>
      <c r="G2037" t="s">
        <v>13147</v>
      </c>
      <c r="H2037" t="s">
        <v>22</v>
      </c>
      <c r="I2037" s="3" t="s">
        <v>233</v>
      </c>
      <c r="J2037" s="4">
        <v>800</v>
      </c>
      <c r="K2037" s="4">
        <v>20</v>
      </c>
      <c r="L2037" t="s">
        <v>34</v>
      </c>
      <c r="M2037" t="s">
        <v>55</v>
      </c>
      <c r="N2037" t="s">
        <v>4249</v>
      </c>
      <c r="O2037" t="s">
        <v>13148</v>
      </c>
      <c r="P2037" t="str">
        <f t="shared" si="31"/>
        <v>https://pergamum.anac.gov.br/arquivos/PA2013-0341.pdf</v>
      </c>
    </row>
    <row r="2038" spans="1:16">
      <c r="A2038" s="3" t="s">
        <v>13149</v>
      </c>
      <c r="B2038" s="3" t="s">
        <v>13150</v>
      </c>
      <c r="C2038" t="s">
        <v>317</v>
      </c>
      <c r="D2038" t="s">
        <v>1975</v>
      </c>
      <c r="E2038" t="s">
        <v>72</v>
      </c>
      <c r="F2038" t="s">
        <v>13151</v>
      </c>
      <c r="G2038" t="s">
        <v>13152</v>
      </c>
      <c r="H2038" t="s">
        <v>22</v>
      </c>
      <c r="I2038" s="3" t="s">
        <v>23</v>
      </c>
      <c r="J2038" s="4">
        <v>650</v>
      </c>
      <c r="K2038" s="4">
        <v>18</v>
      </c>
      <c r="L2038" t="s">
        <v>192</v>
      </c>
      <c r="M2038" t="s">
        <v>44</v>
      </c>
      <c r="N2038" t="s">
        <v>4200</v>
      </c>
      <c r="O2038" t="s">
        <v>13153</v>
      </c>
      <c r="P2038" t="str">
        <f t="shared" si="31"/>
        <v>https://pergamum.anac.gov.br/arquivos/PA2013-1506.pdf</v>
      </c>
    </row>
    <row r="2039" spans="1:16">
      <c r="A2039" s="3" t="s">
        <v>13154</v>
      </c>
      <c r="B2039" s="3" t="s">
        <v>13155</v>
      </c>
      <c r="C2039" t="s">
        <v>13156</v>
      </c>
      <c r="D2039" t="s">
        <v>4876</v>
      </c>
      <c r="E2039" t="s">
        <v>887</v>
      </c>
      <c r="F2039" t="s">
        <v>13157</v>
      </c>
      <c r="G2039" t="s">
        <v>13158</v>
      </c>
      <c r="H2039" t="s">
        <v>22</v>
      </c>
      <c r="I2039" s="3" t="s">
        <v>293</v>
      </c>
      <c r="J2039" s="4">
        <v>600</v>
      </c>
      <c r="K2039" s="4">
        <v>20</v>
      </c>
      <c r="L2039" t="s">
        <v>392</v>
      </c>
      <c r="M2039" t="s">
        <v>44</v>
      </c>
      <c r="N2039" t="s">
        <v>4079</v>
      </c>
      <c r="O2039" t="s">
        <v>13159</v>
      </c>
      <c r="P2039" t="str">
        <f t="shared" si="31"/>
        <v>https://pergamum.anac.gov.br/arquivos/PA2012-2852.pdf</v>
      </c>
    </row>
    <row r="2040" spans="1:16">
      <c r="A2040" s="3" t="s">
        <v>13160</v>
      </c>
      <c r="B2040" s="3" t="s">
        <v>13161</v>
      </c>
      <c r="C2040" t="s">
        <v>13162</v>
      </c>
      <c r="D2040" t="s">
        <v>4304</v>
      </c>
      <c r="E2040" t="s">
        <v>887</v>
      </c>
      <c r="F2040" t="s">
        <v>13163</v>
      </c>
      <c r="G2040" t="s">
        <v>13164</v>
      </c>
      <c r="H2040" t="s">
        <v>22</v>
      </c>
      <c r="I2040" s="3" t="s">
        <v>129</v>
      </c>
      <c r="J2040" s="4">
        <v>700</v>
      </c>
      <c r="K2040" s="4">
        <v>30</v>
      </c>
      <c r="L2040" t="s">
        <v>392</v>
      </c>
      <c r="M2040" t="s">
        <v>93</v>
      </c>
      <c r="N2040" t="s">
        <v>4079</v>
      </c>
      <c r="O2040" t="s">
        <v>13165</v>
      </c>
      <c r="P2040" t="str">
        <f t="shared" si="31"/>
        <v>https://pergamum.anac.gov.br/arquivos/PA2012-2867.pdf</v>
      </c>
    </row>
    <row r="2041" spans="1:16">
      <c r="A2041" s="3" t="s">
        <v>13166</v>
      </c>
      <c r="B2041" s="3" t="s">
        <v>13167</v>
      </c>
      <c r="C2041" t="s">
        <v>1566</v>
      </c>
      <c r="D2041" t="s">
        <v>2135</v>
      </c>
      <c r="E2041" t="s">
        <v>72</v>
      </c>
      <c r="F2041" t="s">
        <v>13168</v>
      </c>
      <c r="G2041" t="s">
        <v>13169</v>
      </c>
      <c r="H2041" t="s">
        <v>22</v>
      </c>
      <c r="I2041" s="3" t="s">
        <v>191</v>
      </c>
      <c r="J2041" s="4">
        <v>1000</v>
      </c>
      <c r="K2041" s="4">
        <v>18</v>
      </c>
      <c r="L2041" t="s">
        <v>12667</v>
      </c>
      <c r="M2041" t="s">
        <v>35</v>
      </c>
      <c r="N2041" t="s">
        <v>13170</v>
      </c>
      <c r="O2041" t="s">
        <v>13171</v>
      </c>
      <c r="P2041" t="str">
        <f t="shared" si="31"/>
        <v>https://pergamum.anac.gov.br/arquivos/PA2014-0199.pdf</v>
      </c>
    </row>
    <row r="2042" spans="1:16">
      <c r="A2042" s="3" t="s">
        <v>13172</v>
      </c>
      <c r="B2042" s="3" t="s">
        <v>13173</v>
      </c>
      <c r="C2042" t="s">
        <v>13174</v>
      </c>
      <c r="D2042" t="s">
        <v>13175</v>
      </c>
      <c r="E2042" t="s">
        <v>470</v>
      </c>
      <c r="F2042" t="s">
        <v>13176</v>
      </c>
      <c r="G2042" t="s">
        <v>13177</v>
      </c>
      <c r="H2042" t="s">
        <v>22</v>
      </c>
      <c r="I2042" s="3" t="s">
        <v>676</v>
      </c>
      <c r="J2042" s="4">
        <v>1045</v>
      </c>
      <c r="K2042" s="4">
        <v>20</v>
      </c>
      <c r="L2042" t="s">
        <v>92</v>
      </c>
      <c r="M2042" t="s">
        <v>44</v>
      </c>
      <c r="N2042" t="s">
        <v>6449</v>
      </c>
      <c r="O2042" t="s">
        <v>13178</v>
      </c>
      <c r="P2042" t="str">
        <f t="shared" si="31"/>
        <v>https://pergamum.anac.gov.br/arquivos/PA2014-0223.pdf</v>
      </c>
    </row>
    <row r="2043" spans="1:16">
      <c r="A2043" s="3" t="s">
        <v>13179</v>
      </c>
      <c r="B2043" s="3" t="s">
        <v>13180</v>
      </c>
      <c r="C2043" t="s">
        <v>8541</v>
      </c>
      <c r="D2043" t="s">
        <v>2079</v>
      </c>
      <c r="E2043" t="s">
        <v>72</v>
      </c>
      <c r="F2043" t="s">
        <v>13181</v>
      </c>
      <c r="G2043" t="s">
        <v>13182</v>
      </c>
      <c r="H2043" t="s">
        <v>22</v>
      </c>
      <c r="I2043" s="3" t="s">
        <v>118</v>
      </c>
      <c r="J2043" s="4">
        <v>700</v>
      </c>
      <c r="K2043" s="4">
        <v>18</v>
      </c>
      <c r="L2043" t="s">
        <v>34</v>
      </c>
      <c r="M2043" t="s">
        <v>55</v>
      </c>
      <c r="N2043" t="s">
        <v>5237</v>
      </c>
      <c r="O2043" t="s">
        <v>13183</v>
      </c>
      <c r="P2043" t="str">
        <f t="shared" si="31"/>
        <v>https://pergamum.anac.gov.br/arquivos/PA2018-1490.pdf</v>
      </c>
    </row>
    <row r="2044" spans="1:16">
      <c r="A2044" s="3" t="s">
        <v>13184</v>
      </c>
      <c r="B2044" s="3" t="s">
        <v>13185</v>
      </c>
      <c r="C2044" t="s">
        <v>13186</v>
      </c>
      <c r="D2044" t="s">
        <v>554</v>
      </c>
      <c r="E2044" t="s">
        <v>406</v>
      </c>
      <c r="F2044" t="s">
        <v>13187</v>
      </c>
      <c r="G2044" t="s">
        <v>13188</v>
      </c>
      <c r="H2044" t="s">
        <v>22</v>
      </c>
      <c r="I2044" s="3" t="s">
        <v>23</v>
      </c>
      <c r="J2044" s="4">
        <v>900</v>
      </c>
      <c r="K2044" s="4">
        <v>18</v>
      </c>
      <c r="L2044" t="s">
        <v>763</v>
      </c>
      <c r="M2044" t="s">
        <v>55</v>
      </c>
      <c r="N2044" t="s">
        <v>4249</v>
      </c>
      <c r="O2044" t="s">
        <v>13189</v>
      </c>
      <c r="P2044" t="str">
        <f t="shared" si="31"/>
        <v>https://pergamum.anac.gov.br/arquivos/PA2013-0346.pdf</v>
      </c>
    </row>
    <row r="2045" spans="1:16">
      <c r="A2045" s="3" t="s">
        <v>13190</v>
      </c>
      <c r="B2045" s="3" t="s">
        <v>13191</v>
      </c>
      <c r="C2045" t="s">
        <v>13192</v>
      </c>
      <c r="D2045" t="s">
        <v>7028</v>
      </c>
      <c r="E2045" t="s">
        <v>60</v>
      </c>
      <c r="F2045" t="s">
        <v>13193</v>
      </c>
      <c r="G2045" t="s">
        <v>13194</v>
      </c>
      <c r="H2045" t="s">
        <v>22</v>
      </c>
      <c r="I2045" s="3" t="s">
        <v>43</v>
      </c>
      <c r="J2045" s="4">
        <v>900</v>
      </c>
      <c r="K2045" s="4">
        <v>30</v>
      </c>
      <c r="L2045" t="s">
        <v>92</v>
      </c>
      <c r="M2045" t="s">
        <v>44</v>
      </c>
      <c r="N2045" t="s">
        <v>1554</v>
      </c>
      <c r="O2045" t="s">
        <v>13195</v>
      </c>
      <c r="P2045" t="str">
        <f t="shared" si="31"/>
        <v>https://pergamum.anac.gov.br/arquivos/PA2015-0823.pdf</v>
      </c>
    </row>
    <row r="2046" spans="1:16">
      <c r="A2046" s="3" t="s">
        <v>13196</v>
      </c>
      <c r="B2046" s="3" t="s">
        <v>13197</v>
      </c>
      <c r="C2046" t="s">
        <v>13198</v>
      </c>
      <c r="D2046" t="s">
        <v>945</v>
      </c>
      <c r="E2046" t="s">
        <v>40</v>
      </c>
      <c r="F2046" t="s">
        <v>13199</v>
      </c>
      <c r="G2046" t="s">
        <v>13200</v>
      </c>
      <c r="H2046" t="s">
        <v>22</v>
      </c>
      <c r="I2046" s="3" t="s">
        <v>233</v>
      </c>
      <c r="J2046" s="4">
        <v>900</v>
      </c>
      <c r="K2046" s="4">
        <v>30</v>
      </c>
      <c r="L2046" t="s">
        <v>130</v>
      </c>
      <c r="M2046" t="s">
        <v>93</v>
      </c>
      <c r="N2046" t="s">
        <v>4359</v>
      </c>
      <c r="O2046" t="s">
        <v>13201</v>
      </c>
      <c r="P2046" t="str">
        <f t="shared" si="31"/>
        <v>https://pergamum.anac.gov.br/arquivos/PA2015-0620.pdf</v>
      </c>
    </row>
    <row r="2047" spans="1:16">
      <c r="A2047" s="3" t="s">
        <v>13202</v>
      </c>
      <c r="B2047" s="3" t="s">
        <v>13203</v>
      </c>
      <c r="C2047" t="s">
        <v>3279</v>
      </c>
      <c r="D2047" t="s">
        <v>97</v>
      </c>
      <c r="E2047" t="s">
        <v>60</v>
      </c>
      <c r="F2047" t="s">
        <v>13204</v>
      </c>
      <c r="G2047" t="s">
        <v>13205</v>
      </c>
      <c r="H2047" t="s">
        <v>22</v>
      </c>
      <c r="I2047" s="3" t="s">
        <v>570</v>
      </c>
      <c r="J2047" s="4">
        <v>800</v>
      </c>
      <c r="K2047" s="4">
        <v>18</v>
      </c>
      <c r="L2047" t="s">
        <v>192</v>
      </c>
      <c r="M2047" t="s">
        <v>44</v>
      </c>
      <c r="N2047" t="s">
        <v>1361</v>
      </c>
      <c r="O2047" t="s">
        <v>13206</v>
      </c>
      <c r="P2047" t="str">
        <f t="shared" si="31"/>
        <v>https://pergamum.anac.gov.br/arquivos/PA2015-1533.pdf</v>
      </c>
    </row>
    <row r="2048" spans="1:16">
      <c r="A2048" s="3" t="s">
        <v>13207</v>
      </c>
      <c r="B2048" s="3" t="s">
        <v>13208</v>
      </c>
      <c r="C2048" t="s">
        <v>13209</v>
      </c>
      <c r="D2048" t="s">
        <v>13210</v>
      </c>
      <c r="E2048" t="s">
        <v>98</v>
      </c>
      <c r="F2048" t="s">
        <v>13211</v>
      </c>
      <c r="G2048" t="s">
        <v>13212</v>
      </c>
      <c r="H2048" t="s">
        <v>22</v>
      </c>
      <c r="I2048" s="3" t="s">
        <v>43</v>
      </c>
      <c r="J2048" s="4">
        <v>900</v>
      </c>
      <c r="K2048" s="4">
        <v>23</v>
      </c>
      <c r="L2048" t="s">
        <v>34</v>
      </c>
      <c r="M2048" t="s">
        <v>44</v>
      </c>
      <c r="N2048" t="s">
        <v>4359</v>
      </c>
      <c r="O2048" t="s">
        <v>13213</v>
      </c>
      <c r="P2048" t="str">
        <f t="shared" si="31"/>
        <v>https://pergamum.anac.gov.br/arquivos/PA2015-0621.pdf</v>
      </c>
    </row>
    <row r="2049" spans="1:16">
      <c r="A2049" s="3" t="s">
        <v>13214</v>
      </c>
      <c r="B2049" s="3" t="s">
        <v>13215</v>
      </c>
      <c r="C2049" t="s">
        <v>6381</v>
      </c>
      <c r="D2049" t="s">
        <v>1298</v>
      </c>
      <c r="E2049" t="s">
        <v>40</v>
      </c>
      <c r="F2049" t="s">
        <v>13216</v>
      </c>
      <c r="G2049" t="s">
        <v>13217</v>
      </c>
      <c r="H2049" t="s">
        <v>22</v>
      </c>
      <c r="I2049" s="3" t="s">
        <v>149</v>
      </c>
      <c r="J2049" s="4">
        <v>550</v>
      </c>
      <c r="K2049" s="4">
        <v>20</v>
      </c>
      <c r="L2049" t="s">
        <v>130</v>
      </c>
      <c r="M2049" t="s">
        <v>93</v>
      </c>
      <c r="N2049" t="s">
        <v>1010</v>
      </c>
      <c r="O2049" t="s">
        <v>13218</v>
      </c>
      <c r="P2049" t="str">
        <f t="shared" si="31"/>
        <v>https://pergamum.anac.gov.br/arquivos/PA2014-3158.pdf</v>
      </c>
    </row>
    <row r="2050" spans="1:16">
      <c r="A2050" s="3" t="s">
        <v>13219</v>
      </c>
      <c r="B2050" s="3" t="s">
        <v>13220</v>
      </c>
      <c r="C2050" t="s">
        <v>13221</v>
      </c>
      <c r="D2050" t="s">
        <v>886</v>
      </c>
      <c r="E2050" t="s">
        <v>887</v>
      </c>
      <c r="F2050" t="s">
        <v>13222</v>
      </c>
      <c r="G2050" t="s">
        <v>13223</v>
      </c>
      <c r="H2050" t="s">
        <v>22</v>
      </c>
      <c r="I2050" s="3" t="s">
        <v>149</v>
      </c>
      <c r="J2050" s="4">
        <v>600</v>
      </c>
      <c r="K2050" s="4">
        <v>20</v>
      </c>
      <c r="L2050" t="s">
        <v>392</v>
      </c>
      <c r="M2050" t="s">
        <v>44</v>
      </c>
      <c r="N2050" t="s">
        <v>4079</v>
      </c>
      <c r="O2050" t="s">
        <v>13224</v>
      </c>
      <c r="P2050" t="str">
        <f t="shared" si="31"/>
        <v>https://pergamum.anac.gov.br/arquivos/PA2012-2836.pdf</v>
      </c>
    </row>
    <row r="2051" spans="1:16">
      <c r="A2051" s="3" t="s">
        <v>13225</v>
      </c>
      <c r="B2051" s="3" t="s">
        <v>13226</v>
      </c>
      <c r="C2051" t="s">
        <v>13227</v>
      </c>
      <c r="D2051" t="s">
        <v>97</v>
      </c>
      <c r="E2051" t="s">
        <v>98</v>
      </c>
      <c r="F2051" t="s">
        <v>13228</v>
      </c>
      <c r="G2051" t="s">
        <v>13229</v>
      </c>
      <c r="H2051" t="s">
        <v>22</v>
      </c>
      <c r="I2051" s="3" t="s">
        <v>578</v>
      </c>
      <c r="J2051" s="4">
        <v>1100</v>
      </c>
      <c r="K2051" s="4">
        <v>25</v>
      </c>
      <c r="L2051" t="s">
        <v>192</v>
      </c>
      <c r="M2051" t="s">
        <v>55</v>
      </c>
      <c r="N2051" t="s">
        <v>226</v>
      </c>
      <c r="O2051" t="s">
        <v>13230</v>
      </c>
      <c r="P2051" t="str">
        <f t="shared" si="31"/>
        <v>https://pergamum.anac.gov.br/arquivos/PA2013-1852.pdf</v>
      </c>
    </row>
    <row r="2052" spans="1:16">
      <c r="A2052" s="3" t="s">
        <v>13231</v>
      </c>
      <c r="B2052" s="3" t="s">
        <v>13232</v>
      </c>
      <c r="C2052" t="s">
        <v>13233</v>
      </c>
      <c r="D2052" t="s">
        <v>5806</v>
      </c>
      <c r="E2052" t="s">
        <v>40</v>
      </c>
      <c r="F2052" t="s">
        <v>13234</v>
      </c>
      <c r="G2052" t="s">
        <v>13235</v>
      </c>
      <c r="H2052" t="s">
        <v>22</v>
      </c>
      <c r="I2052" s="3" t="s">
        <v>293</v>
      </c>
      <c r="J2052" s="4">
        <v>650</v>
      </c>
      <c r="K2052" s="4">
        <v>20</v>
      </c>
      <c r="L2052" t="s">
        <v>192</v>
      </c>
      <c r="M2052" t="s">
        <v>44</v>
      </c>
      <c r="N2052" t="s">
        <v>13063</v>
      </c>
      <c r="O2052" t="s">
        <v>13236</v>
      </c>
      <c r="P2052" t="str">
        <f t="shared" si="31"/>
        <v>https://pergamum.anac.gov.br/arquivos/PA2014-2706.pdf</v>
      </c>
    </row>
    <row r="2053" spans="1:16">
      <c r="A2053" s="3" t="s">
        <v>13237</v>
      </c>
      <c r="B2053" s="3" t="s">
        <v>13238</v>
      </c>
      <c r="C2053" t="s">
        <v>13239</v>
      </c>
      <c r="D2053" t="s">
        <v>5369</v>
      </c>
      <c r="E2053" t="s">
        <v>40</v>
      </c>
      <c r="F2053" t="s">
        <v>13240</v>
      </c>
      <c r="G2053" t="s">
        <v>13241</v>
      </c>
      <c r="H2053" t="s">
        <v>22</v>
      </c>
      <c r="I2053" s="3" t="s">
        <v>75</v>
      </c>
      <c r="J2053" s="4">
        <v>1500</v>
      </c>
      <c r="K2053" s="4">
        <v>23</v>
      </c>
      <c r="L2053" t="s">
        <v>92</v>
      </c>
      <c r="M2053" t="s">
        <v>55</v>
      </c>
      <c r="N2053" t="s">
        <v>4431</v>
      </c>
      <c r="O2053" t="s">
        <v>13242</v>
      </c>
      <c r="P2053" t="str">
        <f t="shared" ref="P2053:P2116" si="32">IF(O2053="", "", "https://pergamum.anac.gov.br/arquivos/"&amp;O2053&amp;".pdf")</f>
        <v>https://pergamum.anac.gov.br/arquivos/PA2012-1712.pdf</v>
      </c>
    </row>
    <row r="2054" spans="1:16">
      <c r="A2054" s="3" t="s">
        <v>13243</v>
      </c>
      <c r="B2054" s="3" t="s">
        <v>13244</v>
      </c>
      <c r="C2054" t="s">
        <v>13245</v>
      </c>
      <c r="D2054" t="s">
        <v>2363</v>
      </c>
      <c r="E2054" t="s">
        <v>72</v>
      </c>
      <c r="F2054" t="s">
        <v>13246</v>
      </c>
      <c r="G2054" t="s">
        <v>13247</v>
      </c>
      <c r="H2054" t="s">
        <v>22</v>
      </c>
      <c r="I2054" s="3" t="s">
        <v>242</v>
      </c>
      <c r="J2054" s="4">
        <v>860</v>
      </c>
      <c r="K2054" s="4">
        <v>20</v>
      </c>
      <c r="L2054" t="s">
        <v>34</v>
      </c>
      <c r="M2054" t="s">
        <v>93</v>
      </c>
      <c r="N2054" t="s">
        <v>6751</v>
      </c>
      <c r="O2054" t="s">
        <v>13248</v>
      </c>
      <c r="P2054" t="str">
        <f t="shared" si="32"/>
        <v>https://pergamum.anac.gov.br/arquivos/PA2015-1364.pdf</v>
      </c>
    </row>
    <row r="2055" spans="1:16">
      <c r="A2055" s="3" t="s">
        <v>13249</v>
      </c>
      <c r="B2055" s="3" t="s">
        <v>13250</v>
      </c>
      <c r="C2055" t="s">
        <v>13251</v>
      </c>
      <c r="D2055" t="s">
        <v>2952</v>
      </c>
      <c r="E2055" t="s">
        <v>80</v>
      </c>
      <c r="F2055" t="s">
        <v>3944</v>
      </c>
      <c r="G2055" t="s">
        <v>13252</v>
      </c>
      <c r="H2055" t="s">
        <v>22</v>
      </c>
      <c r="I2055" s="3" t="s">
        <v>75</v>
      </c>
      <c r="J2055" s="4">
        <v>1200</v>
      </c>
      <c r="K2055" s="4">
        <v>18</v>
      </c>
      <c r="L2055" t="s">
        <v>192</v>
      </c>
      <c r="M2055" t="s">
        <v>44</v>
      </c>
      <c r="N2055" t="s">
        <v>13253</v>
      </c>
      <c r="O2055" t="s">
        <v>13254</v>
      </c>
      <c r="P2055" t="str">
        <f t="shared" si="32"/>
        <v>https://pergamum.anac.gov.br/arquivos/PA2012-1761.pdf</v>
      </c>
    </row>
    <row r="2056" spans="1:16">
      <c r="A2056" s="3" t="s">
        <v>13255</v>
      </c>
      <c r="B2056" s="3" t="s">
        <v>13256</v>
      </c>
      <c r="C2056" t="s">
        <v>13257</v>
      </c>
      <c r="D2056" t="s">
        <v>4711</v>
      </c>
      <c r="E2056" t="s">
        <v>470</v>
      </c>
      <c r="F2056" t="s">
        <v>13258</v>
      </c>
      <c r="G2056" t="s">
        <v>13259</v>
      </c>
      <c r="H2056" t="s">
        <v>22</v>
      </c>
      <c r="I2056" s="3" t="s">
        <v>578</v>
      </c>
      <c r="J2056" s="4">
        <v>750</v>
      </c>
      <c r="K2056" s="4">
        <v>20</v>
      </c>
      <c r="L2056" t="s">
        <v>92</v>
      </c>
      <c r="M2056" t="s">
        <v>93</v>
      </c>
      <c r="N2056" t="s">
        <v>2787</v>
      </c>
      <c r="O2056" t="s">
        <v>13260</v>
      </c>
      <c r="P2056" t="str">
        <f t="shared" si="32"/>
        <v>https://pergamum.anac.gov.br/arquivos/PA2012-1822.pdf</v>
      </c>
    </row>
    <row r="2057" spans="1:16">
      <c r="A2057" s="3" t="s">
        <v>13261</v>
      </c>
      <c r="B2057" s="3" t="s">
        <v>13262</v>
      </c>
      <c r="C2057" t="s">
        <v>13263</v>
      </c>
      <c r="D2057" t="s">
        <v>1142</v>
      </c>
      <c r="E2057" t="s">
        <v>98</v>
      </c>
      <c r="F2057" t="s">
        <v>13264</v>
      </c>
      <c r="G2057" t="s">
        <v>13265</v>
      </c>
      <c r="H2057" t="s">
        <v>22</v>
      </c>
      <c r="I2057" s="3" t="s">
        <v>64</v>
      </c>
      <c r="J2057" s="4">
        <v>1300</v>
      </c>
      <c r="K2057" s="4">
        <v>30</v>
      </c>
      <c r="L2057" t="s">
        <v>34</v>
      </c>
      <c r="M2057" t="s">
        <v>44</v>
      </c>
      <c r="N2057" t="s">
        <v>84</v>
      </c>
      <c r="O2057" t="s">
        <v>13266</v>
      </c>
      <c r="P2057" t="str">
        <f t="shared" si="32"/>
        <v>https://pergamum.anac.gov.br/arquivos/PA2014-2615.pdf</v>
      </c>
    </row>
    <row r="2058" spans="1:16">
      <c r="A2058" s="3" t="s">
        <v>13267</v>
      </c>
      <c r="B2058" s="3" t="s">
        <v>13268</v>
      </c>
      <c r="C2058" t="s">
        <v>11836</v>
      </c>
      <c r="D2058" t="s">
        <v>2023</v>
      </c>
      <c r="E2058" t="s">
        <v>72</v>
      </c>
      <c r="F2058" t="s">
        <v>13269</v>
      </c>
      <c r="G2058" t="s">
        <v>13270</v>
      </c>
      <c r="H2058" t="s">
        <v>22</v>
      </c>
      <c r="I2058" s="3" t="s">
        <v>140</v>
      </c>
      <c r="J2058" s="4">
        <v>1200</v>
      </c>
      <c r="K2058" s="4">
        <v>20</v>
      </c>
      <c r="L2058" t="s">
        <v>92</v>
      </c>
      <c r="M2058" t="s">
        <v>55</v>
      </c>
      <c r="N2058" t="s">
        <v>652</v>
      </c>
      <c r="O2058" t="s">
        <v>13271</v>
      </c>
      <c r="P2058" t="str">
        <f t="shared" si="32"/>
        <v>https://pergamum.anac.gov.br/arquivos/PA2014-2833.pdf</v>
      </c>
    </row>
    <row r="2059" spans="1:16">
      <c r="A2059" s="3" t="s">
        <v>13272</v>
      </c>
      <c r="B2059" s="3" t="s">
        <v>13273</v>
      </c>
      <c r="C2059" t="s">
        <v>13274</v>
      </c>
      <c r="D2059" t="s">
        <v>673</v>
      </c>
      <c r="E2059" t="s">
        <v>60</v>
      </c>
      <c r="F2059" t="s">
        <v>13275</v>
      </c>
      <c r="G2059" t="s">
        <v>13276</v>
      </c>
      <c r="H2059" t="s">
        <v>22</v>
      </c>
      <c r="I2059" s="3" t="s">
        <v>570</v>
      </c>
      <c r="J2059" s="4">
        <v>800</v>
      </c>
      <c r="K2059" s="4">
        <v>18</v>
      </c>
      <c r="L2059" t="s">
        <v>8464</v>
      </c>
      <c r="M2059" t="s">
        <v>44</v>
      </c>
      <c r="N2059" t="s">
        <v>4536</v>
      </c>
      <c r="O2059" t="s">
        <v>13277</v>
      </c>
      <c r="P2059" t="str">
        <f t="shared" si="32"/>
        <v>https://pergamum.anac.gov.br/arquivos/PA2015-0309.pdf</v>
      </c>
    </row>
    <row r="2060" spans="1:16">
      <c r="A2060" s="3" t="s">
        <v>13278</v>
      </c>
      <c r="B2060" s="3" t="s">
        <v>13279</v>
      </c>
      <c r="C2060" t="s">
        <v>13280</v>
      </c>
      <c r="D2060" t="s">
        <v>6860</v>
      </c>
      <c r="E2060" t="s">
        <v>60</v>
      </c>
      <c r="F2060" t="s">
        <v>13281</v>
      </c>
      <c r="G2060" t="s">
        <v>13282</v>
      </c>
      <c r="H2060" t="s">
        <v>22</v>
      </c>
      <c r="I2060" s="3" t="s">
        <v>191</v>
      </c>
      <c r="J2060" s="4">
        <v>1000</v>
      </c>
      <c r="K2060" s="4">
        <v>18</v>
      </c>
      <c r="L2060" t="s">
        <v>92</v>
      </c>
      <c r="M2060" t="s">
        <v>35</v>
      </c>
      <c r="N2060" t="s">
        <v>9395</v>
      </c>
      <c r="O2060" t="s">
        <v>13283</v>
      </c>
      <c r="P2060" t="str">
        <f t="shared" si="32"/>
        <v>https://pergamum.anac.gov.br/arquivos/PA2014-2726.pdf</v>
      </c>
    </row>
    <row r="2061" spans="1:16">
      <c r="A2061" s="3" t="s">
        <v>13284</v>
      </c>
      <c r="B2061" s="3" t="s">
        <v>13285</v>
      </c>
      <c r="C2061" t="s">
        <v>13286</v>
      </c>
      <c r="D2061" t="s">
        <v>2467</v>
      </c>
      <c r="E2061" t="s">
        <v>72</v>
      </c>
      <c r="F2061" t="s">
        <v>13287</v>
      </c>
      <c r="G2061" t="s">
        <v>8395</v>
      </c>
      <c r="H2061" t="s">
        <v>22</v>
      </c>
      <c r="I2061" s="3" t="s">
        <v>242</v>
      </c>
      <c r="J2061" s="4">
        <v>1400</v>
      </c>
      <c r="K2061" s="4">
        <v>30</v>
      </c>
      <c r="L2061" t="s">
        <v>34</v>
      </c>
      <c r="M2061" t="s">
        <v>55</v>
      </c>
      <c r="N2061" t="s">
        <v>1430</v>
      </c>
      <c r="O2061" t="s">
        <v>13288</v>
      </c>
      <c r="P2061" t="str">
        <f t="shared" si="32"/>
        <v>https://pergamum.anac.gov.br/arquivos/PA2014-2815.pdf</v>
      </c>
    </row>
    <row r="2062" spans="1:16">
      <c r="A2062" s="3" t="s">
        <v>13289</v>
      </c>
      <c r="B2062" s="3" t="s">
        <v>13290</v>
      </c>
      <c r="C2062" t="s">
        <v>3219</v>
      </c>
      <c r="D2062" t="s">
        <v>965</v>
      </c>
      <c r="E2062" t="s">
        <v>72</v>
      </c>
      <c r="F2062" t="s">
        <v>13291</v>
      </c>
      <c r="G2062" t="s">
        <v>13292</v>
      </c>
      <c r="H2062" t="s">
        <v>22</v>
      </c>
      <c r="I2062" s="3" t="s">
        <v>23</v>
      </c>
      <c r="J2062" s="4">
        <v>700</v>
      </c>
      <c r="K2062" s="4">
        <v>18</v>
      </c>
      <c r="L2062" t="s">
        <v>2552</v>
      </c>
      <c r="M2062" t="s">
        <v>55</v>
      </c>
      <c r="N2062" t="s">
        <v>3222</v>
      </c>
      <c r="O2062" t="s">
        <v>13293</v>
      </c>
      <c r="P2062" t="str">
        <f t="shared" si="32"/>
        <v>https://pergamum.anac.gov.br/arquivos/PA2014-2992.pdf</v>
      </c>
    </row>
    <row r="2063" spans="1:16">
      <c r="A2063" s="3" t="s">
        <v>13294</v>
      </c>
      <c r="B2063" s="3" t="s">
        <v>13295</v>
      </c>
      <c r="C2063" t="s">
        <v>13296</v>
      </c>
      <c r="D2063" t="s">
        <v>917</v>
      </c>
      <c r="E2063" t="s">
        <v>918</v>
      </c>
      <c r="F2063" t="s">
        <v>13297</v>
      </c>
      <c r="G2063" t="s">
        <v>13298</v>
      </c>
      <c r="H2063" t="s">
        <v>22</v>
      </c>
      <c r="I2063" s="3" t="s">
        <v>64</v>
      </c>
      <c r="J2063" s="4">
        <v>700</v>
      </c>
      <c r="K2063" s="4">
        <v>20</v>
      </c>
      <c r="L2063" t="s">
        <v>92</v>
      </c>
      <c r="M2063" t="s">
        <v>55</v>
      </c>
      <c r="N2063" t="s">
        <v>13299</v>
      </c>
      <c r="O2063" t="s">
        <v>13300</v>
      </c>
      <c r="P2063" t="str">
        <f t="shared" si="32"/>
        <v>https://pergamum.anac.gov.br/arquivos/PA2015-1563.pdf</v>
      </c>
    </row>
    <row r="2064" spans="1:16">
      <c r="A2064" s="3" t="s">
        <v>13301</v>
      </c>
      <c r="B2064" s="3" t="s">
        <v>13302</v>
      </c>
      <c r="C2064" t="s">
        <v>13303</v>
      </c>
      <c r="D2064" t="s">
        <v>1319</v>
      </c>
      <c r="E2064" t="s">
        <v>40</v>
      </c>
      <c r="F2064" t="s">
        <v>13304</v>
      </c>
      <c r="G2064" t="s">
        <v>13305</v>
      </c>
      <c r="H2064" t="s">
        <v>22</v>
      </c>
      <c r="I2064" s="3" t="s">
        <v>129</v>
      </c>
      <c r="J2064" s="4">
        <v>1300</v>
      </c>
      <c r="K2064" s="4">
        <v>22</v>
      </c>
      <c r="L2064" t="s">
        <v>34</v>
      </c>
      <c r="M2064" t="s">
        <v>35</v>
      </c>
      <c r="N2064" t="s">
        <v>13306</v>
      </c>
      <c r="O2064" t="s">
        <v>13307</v>
      </c>
      <c r="P2064" t="str">
        <f t="shared" si="32"/>
        <v>https://pergamum.anac.gov.br/arquivos/PA2014-2473.pdf</v>
      </c>
    </row>
    <row r="2065" spans="1:16">
      <c r="A2065" s="3" t="s">
        <v>13308</v>
      </c>
      <c r="B2065" s="3" t="s">
        <v>13309</v>
      </c>
      <c r="C2065" t="s">
        <v>13310</v>
      </c>
      <c r="D2065" t="s">
        <v>3193</v>
      </c>
      <c r="E2065" t="s">
        <v>98</v>
      </c>
      <c r="F2065" t="s">
        <v>13311</v>
      </c>
      <c r="G2065" t="s">
        <v>13312</v>
      </c>
      <c r="H2065" t="s">
        <v>22</v>
      </c>
      <c r="I2065" s="3" t="s">
        <v>570</v>
      </c>
      <c r="J2065" s="4">
        <v>1000</v>
      </c>
      <c r="K2065" s="4">
        <v>20</v>
      </c>
      <c r="L2065" t="s">
        <v>192</v>
      </c>
      <c r="M2065" t="s">
        <v>55</v>
      </c>
      <c r="N2065" t="s">
        <v>2232</v>
      </c>
      <c r="O2065" t="s">
        <v>13313</v>
      </c>
      <c r="P2065" t="str">
        <f t="shared" si="32"/>
        <v>https://pergamum.anac.gov.br/arquivos/PA2015-0159.pdf</v>
      </c>
    </row>
    <row r="2066" spans="1:16">
      <c r="A2066" s="3" t="s">
        <v>13314</v>
      </c>
      <c r="B2066" s="3" t="s">
        <v>13315</v>
      </c>
      <c r="C2066" t="s">
        <v>13316</v>
      </c>
      <c r="D2066" t="s">
        <v>4711</v>
      </c>
      <c r="E2066" t="s">
        <v>470</v>
      </c>
      <c r="F2066" t="s">
        <v>13317</v>
      </c>
      <c r="G2066" t="s">
        <v>13318</v>
      </c>
      <c r="H2066" t="s">
        <v>22</v>
      </c>
      <c r="I2066" s="3" t="s">
        <v>83</v>
      </c>
      <c r="J2066" s="4">
        <v>1100</v>
      </c>
      <c r="K2066" s="4">
        <v>25</v>
      </c>
      <c r="L2066" t="s">
        <v>92</v>
      </c>
      <c r="M2066" t="s">
        <v>44</v>
      </c>
      <c r="N2066" t="s">
        <v>13319</v>
      </c>
      <c r="O2066" t="s">
        <v>13320</v>
      </c>
      <c r="P2066" t="str">
        <f t="shared" si="32"/>
        <v>https://pergamum.anac.gov.br/arquivos/PA2015-0910.pdf</v>
      </c>
    </row>
    <row r="2067" spans="1:16">
      <c r="A2067" s="3" t="s">
        <v>13321</v>
      </c>
      <c r="B2067" s="3" t="s">
        <v>13322</v>
      </c>
      <c r="C2067" t="s">
        <v>13323</v>
      </c>
      <c r="D2067" t="s">
        <v>1573</v>
      </c>
      <c r="E2067" t="s">
        <v>19</v>
      </c>
      <c r="F2067" t="s">
        <v>13324</v>
      </c>
      <c r="G2067" t="s">
        <v>13325</v>
      </c>
      <c r="H2067" t="s">
        <v>22</v>
      </c>
      <c r="I2067" s="3" t="s">
        <v>233</v>
      </c>
      <c r="J2067" s="4">
        <v>850</v>
      </c>
      <c r="K2067" s="4">
        <v>30</v>
      </c>
      <c r="L2067" t="s">
        <v>718</v>
      </c>
      <c r="M2067" t="s">
        <v>35</v>
      </c>
      <c r="N2067" t="s">
        <v>244</v>
      </c>
      <c r="O2067" t="s">
        <v>13326</v>
      </c>
      <c r="P2067" t="str">
        <f t="shared" si="32"/>
        <v>https://pergamum.anac.gov.br/arquivos/PA2015-1268.pdf</v>
      </c>
    </row>
    <row r="2068" spans="1:16">
      <c r="A2068" s="3" t="s">
        <v>13327</v>
      </c>
      <c r="B2068" s="3" t="s">
        <v>13328</v>
      </c>
      <c r="C2068" t="s">
        <v>10801</v>
      </c>
      <c r="D2068" t="s">
        <v>11776</v>
      </c>
      <c r="E2068" t="s">
        <v>40</v>
      </c>
      <c r="F2068" t="s">
        <v>13329</v>
      </c>
      <c r="G2068" t="s">
        <v>13330</v>
      </c>
      <c r="H2068" t="s">
        <v>22</v>
      </c>
      <c r="I2068" s="3" t="s">
        <v>118</v>
      </c>
      <c r="J2068" s="4">
        <v>1100</v>
      </c>
      <c r="K2068" s="4">
        <v>30</v>
      </c>
      <c r="L2068" t="s">
        <v>718</v>
      </c>
      <c r="M2068" t="s">
        <v>93</v>
      </c>
      <c r="N2068" t="s">
        <v>313</v>
      </c>
      <c r="O2068" t="s">
        <v>13331</v>
      </c>
      <c r="P2068" t="str">
        <f t="shared" si="32"/>
        <v>https://pergamum.anac.gov.br/arquivos/PA2015-1835.pdf</v>
      </c>
    </row>
    <row r="2069" spans="1:16">
      <c r="A2069" s="3" t="s">
        <v>13332</v>
      </c>
      <c r="B2069" s="3" t="s">
        <v>13333</v>
      </c>
      <c r="C2069" t="s">
        <v>13334</v>
      </c>
      <c r="D2069" t="s">
        <v>199</v>
      </c>
      <c r="E2069" t="s">
        <v>98</v>
      </c>
      <c r="F2069" t="s">
        <v>13335</v>
      </c>
      <c r="G2069" t="s">
        <v>13336</v>
      </c>
      <c r="H2069" t="s">
        <v>22</v>
      </c>
      <c r="I2069" s="3" t="s">
        <v>570</v>
      </c>
      <c r="J2069" s="4">
        <v>1300</v>
      </c>
      <c r="K2069" s="4">
        <v>13</v>
      </c>
      <c r="L2069" t="s">
        <v>34</v>
      </c>
      <c r="M2069" t="s">
        <v>44</v>
      </c>
      <c r="N2069" t="s">
        <v>9365</v>
      </c>
      <c r="O2069" t="s">
        <v>13337</v>
      </c>
      <c r="P2069" t="str">
        <f t="shared" si="32"/>
        <v>https://pergamum.anac.gov.br/arquivos/PA2014-3175.pdf</v>
      </c>
    </row>
    <row r="2070" spans="1:16">
      <c r="A2070" s="3" t="s">
        <v>13338</v>
      </c>
      <c r="B2070" s="3" t="s">
        <v>13339</v>
      </c>
      <c r="C2070" t="s">
        <v>13340</v>
      </c>
      <c r="D2070" t="s">
        <v>180</v>
      </c>
      <c r="E2070" t="s">
        <v>98</v>
      </c>
      <c r="F2070" t="s">
        <v>13341</v>
      </c>
      <c r="G2070" t="s">
        <v>13342</v>
      </c>
      <c r="H2070" t="s">
        <v>22</v>
      </c>
      <c r="I2070" s="3" t="s">
        <v>64</v>
      </c>
      <c r="J2070" s="4">
        <v>1300</v>
      </c>
      <c r="K2070" s="4">
        <v>30</v>
      </c>
      <c r="L2070" t="s">
        <v>34</v>
      </c>
      <c r="M2070" t="s">
        <v>44</v>
      </c>
      <c r="N2070" t="s">
        <v>8894</v>
      </c>
      <c r="O2070" t="s">
        <v>13343</v>
      </c>
      <c r="P2070" t="str">
        <f t="shared" si="32"/>
        <v>https://pergamum.anac.gov.br/arquivos/PA2015-0965.pdf</v>
      </c>
    </row>
    <row r="2071" spans="1:16">
      <c r="A2071" s="3" t="s">
        <v>13344</v>
      </c>
      <c r="B2071" s="3" t="s">
        <v>13345</v>
      </c>
      <c r="C2071" t="s">
        <v>13346</v>
      </c>
      <c r="D2071" t="s">
        <v>13347</v>
      </c>
      <c r="E2071" t="s">
        <v>30</v>
      </c>
      <c r="F2071" t="s">
        <v>13348</v>
      </c>
      <c r="G2071" t="s">
        <v>13349</v>
      </c>
      <c r="H2071" t="s">
        <v>22</v>
      </c>
      <c r="I2071" s="3" t="s">
        <v>118</v>
      </c>
      <c r="J2071" s="4">
        <v>800</v>
      </c>
      <c r="K2071" s="4">
        <v>18</v>
      </c>
      <c r="L2071" t="s">
        <v>392</v>
      </c>
      <c r="M2071" t="s">
        <v>93</v>
      </c>
      <c r="N2071" t="s">
        <v>4536</v>
      </c>
      <c r="O2071" t="s">
        <v>13350</v>
      </c>
      <c r="P2071" t="str">
        <f t="shared" si="32"/>
        <v>https://pergamum.anac.gov.br/arquivos/PA2015-0312.pdf</v>
      </c>
    </row>
    <row r="2072" spans="1:16">
      <c r="A2072" s="3" t="s">
        <v>13351</v>
      </c>
      <c r="B2072" s="3" t="s">
        <v>13352</v>
      </c>
      <c r="C2072" t="s">
        <v>13353</v>
      </c>
      <c r="D2072" t="s">
        <v>2495</v>
      </c>
      <c r="E2072" t="s">
        <v>72</v>
      </c>
      <c r="F2072" t="s">
        <v>13354</v>
      </c>
      <c r="G2072" t="s">
        <v>13355</v>
      </c>
      <c r="H2072" t="s">
        <v>22</v>
      </c>
      <c r="I2072" s="3" t="s">
        <v>233</v>
      </c>
      <c r="J2072" s="4">
        <v>1100</v>
      </c>
      <c r="K2072" s="4">
        <v>18</v>
      </c>
      <c r="L2072" t="s">
        <v>481</v>
      </c>
      <c r="M2072" t="s">
        <v>55</v>
      </c>
      <c r="N2072" t="s">
        <v>5698</v>
      </c>
      <c r="O2072" t="s">
        <v>13356</v>
      </c>
      <c r="P2072" t="str">
        <f t="shared" si="32"/>
        <v>https://pergamum.anac.gov.br/arquivos/PA2015-0416.pdf</v>
      </c>
    </row>
    <row r="2073" spans="1:16">
      <c r="A2073" s="3" t="s">
        <v>13357</v>
      </c>
      <c r="B2073" s="3" t="s">
        <v>13358</v>
      </c>
      <c r="C2073" t="s">
        <v>13359</v>
      </c>
      <c r="D2073" t="s">
        <v>13360</v>
      </c>
      <c r="E2073" t="s">
        <v>19</v>
      </c>
      <c r="F2073" t="s">
        <v>13361</v>
      </c>
      <c r="G2073" t="s">
        <v>13362</v>
      </c>
      <c r="H2073" t="s">
        <v>22</v>
      </c>
      <c r="I2073" s="3" t="s">
        <v>191</v>
      </c>
      <c r="J2073" s="4">
        <v>1200</v>
      </c>
      <c r="K2073" s="4">
        <v>30</v>
      </c>
      <c r="L2073" t="s">
        <v>11460</v>
      </c>
      <c r="M2073" t="s">
        <v>35</v>
      </c>
      <c r="N2073" t="s">
        <v>13363</v>
      </c>
      <c r="O2073" t="s">
        <v>13364</v>
      </c>
      <c r="P2073" t="str">
        <f t="shared" si="32"/>
        <v>https://pergamum.anac.gov.br/arquivos/PA2015-1451.pdf</v>
      </c>
    </row>
    <row r="2074" spans="1:16">
      <c r="A2074" s="3" t="s">
        <v>13365</v>
      </c>
      <c r="B2074" s="3" t="s">
        <v>13366</v>
      </c>
      <c r="C2074" t="s">
        <v>13367</v>
      </c>
      <c r="D2074" t="s">
        <v>4745</v>
      </c>
      <c r="E2074" t="s">
        <v>98</v>
      </c>
      <c r="F2074" t="s">
        <v>13368</v>
      </c>
      <c r="G2074" t="s">
        <v>13369</v>
      </c>
      <c r="H2074" t="s">
        <v>22</v>
      </c>
      <c r="I2074" s="3" t="s">
        <v>570</v>
      </c>
      <c r="J2074" s="4">
        <v>685</v>
      </c>
      <c r="K2074" s="4">
        <v>18</v>
      </c>
      <c r="L2074" t="s">
        <v>34</v>
      </c>
      <c r="M2074" t="s">
        <v>44</v>
      </c>
      <c r="N2074" t="s">
        <v>384</v>
      </c>
      <c r="O2074" t="s">
        <v>13370</v>
      </c>
      <c r="P2074" t="str">
        <f t="shared" si="32"/>
        <v>https://pergamum.anac.gov.br/arquivos/PA2015-0582.pdf</v>
      </c>
    </row>
    <row r="2075" spans="1:16">
      <c r="A2075" s="3" t="s">
        <v>13371</v>
      </c>
      <c r="B2075" s="3" t="s">
        <v>13372</v>
      </c>
      <c r="C2075" t="s">
        <v>13373</v>
      </c>
      <c r="D2075" t="s">
        <v>1290</v>
      </c>
      <c r="E2075" t="s">
        <v>40</v>
      </c>
      <c r="F2075" t="s">
        <v>13374</v>
      </c>
      <c r="G2075" t="s">
        <v>13375</v>
      </c>
      <c r="H2075" t="s">
        <v>22</v>
      </c>
      <c r="I2075" s="3" t="s">
        <v>33</v>
      </c>
      <c r="J2075" s="4">
        <v>1000</v>
      </c>
      <c r="K2075" s="4">
        <v>35</v>
      </c>
      <c r="L2075" t="s">
        <v>192</v>
      </c>
      <c r="M2075" t="s">
        <v>44</v>
      </c>
      <c r="N2075" t="s">
        <v>1238</v>
      </c>
      <c r="O2075" t="s">
        <v>13376</v>
      </c>
      <c r="P2075" t="str">
        <f t="shared" si="32"/>
        <v>https://pergamum.anac.gov.br/arquivos/PA2014-3160.pdf</v>
      </c>
    </row>
    <row r="2076" spans="1:16">
      <c r="A2076" s="3" t="s">
        <v>13377</v>
      </c>
      <c r="B2076" s="3" t="s">
        <v>13378</v>
      </c>
      <c r="C2076" t="s">
        <v>4428</v>
      </c>
      <c r="D2076" t="s">
        <v>2667</v>
      </c>
      <c r="E2076" t="s">
        <v>72</v>
      </c>
      <c r="F2076" t="s">
        <v>3208</v>
      </c>
      <c r="G2076" t="s">
        <v>13379</v>
      </c>
      <c r="H2076" t="s">
        <v>22</v>
      </c>
      <c r="I2076" s="3" t="s">
        <v>129</v>
      </c>
      <c r="J2076" s="4">
        <v>1200</v>
      </c>
      <c r="K2076" s="4">
        <v>19</v>
      </c>
      <c r="L2076" t="s">
        <v>4270</v>
      </c>
      <c r="M2076" t="s">
        <v>35</v>
      </c>
      <c r="N2076" t="s">
        <v>2630</v>
      </c>
      <c r="O2076" t="s">
        <v>13380</v>
      </c>
      <c r="P2076" t="str">
        <f t="shared" si="32"/>
        <v>https://pergamum.anac.gov.br/arquivos/PA2014-3173.pdf</v>
      </c>
    </row>
    <row r="2077" spans="1:16">
      <c r="A2077" s="3" t="s">
        <v>13381</v>
      </c>
      <c r="B2077" s="3" t="s">
        <v>13382</v>
      </c>
      <c r="C2077" t="s">
        <v>13383</v>
      </c>
      <c r="D2077" t="s">
        <v>13384</v>
      </c>
      <c r="E2077" t="s">
        <v>470</v>
      </c>
      <c r="F2077" t="s">
        <v>13385</v>
      </c>
      <c r="G2077" t="s">
        <v>13386</v>
      </c>
      <c r="H2077" t="s">
        <v>22</v>
      </c>
      <c r="I2077" s="3" t="s">
        <v>75</v>
      </c>
      <c r="J2077" s="4">
        <v>800</v>
      </c>
      <c r="K2077" s="4">
        <v>28</v>
      </c>
      <c r="L2077" t="s">
        <v>34</v>
      </c>
      <c r="M2077" t="s">
        <v>55</v>
      </c>
      <c r="N2077" t="s">
        <v>4871</v>
      </c>
      <c r="O2077" t="s">
        <v>13387</v>
      </c>
      <c r="P2077" t="str">
        <f t="shared" si="32"/>
        <v>https://pergamum.anac.gov.br/arquivos/PA2015-1940.pdf</v>
      </c>
    </row>
    <row r="2078" spans="1:16">
      <c r="A2078" s="3" t="s">
        <v>13388</v>
      </c>
      <c r="B2078" s="3" t="s">
        <v>13389</v>
      </c>
      <c r="C2078" t="s">
        <v>3307</v>
      </c>
      <c r="D2078" t="s">
        <v>9215</v>
      </c>
      <c r="E2078" t="s">
        <v>72</v>
      </c>
      <c r="F2078" t="s">
        <v>13390</v>
      </c>
      <c r="G2078" t="s">
        <v>13391</v>
      </c>
      <c r="H2078" t="s">
        <v>22</v>
      </c>
      <c r="I2078" s="3" t="s">
        <v>140</v>
      </c>
      <c r="J2078" s="4">
        <v>1500</v>
      </c>
      <c r="K2078" s="4">
        <v>18</v>
      </c>
      <c r="L2078" t="s">
        <v>13392</v>
      </c>
      <c r="M2078" t="s">
        <v>35</v>
      </c>
      <c r="N2078" t="s">
        <v>1925</v>
      </c>
      <c r="O2078" t="s">
        <v>13393</v>
      </c>
      <c r="P2078" t="str">
        <f t="shared" si="32"/>
        <v>https://pergamum.anac.gov.br/arquivos/PA2015-2029.pdf</v>
      </c>
    </row>
    <row r="2079" spans="1:16">
      <c r="A2079" s="3" t="s">
        <v>13394</v>
      </c>
      <c r="B2079" s="3" t="s">
        <v>13395</v>
      </c>
      <c r="C2079" t="s">
        <v>13396</v>
      </c>
      <c r="D2079" t="s">
        <v>2944</v>
      </c>
      <c r="E2079" t="s">
        <v>80</v>
      </c>
      <c r="F2079" t="s">
        <v>13397</v>
      </c>
      <c r="G2079" t="s">
        <v>13398</v>
      </c>
      <c r="H2079" t="s">
        <v>22</v>
      </c>
      <c r="I2079" s="3" t="s">
        <v>64</v>
      </c>
      <c r="J2079" s="4">
        <v>700</v>
      </c>
      <c r="K2079" s="4">
        <v>18</v>
      </c>
      <c r="L2079" t="s">
        <v>718</v>
      </c>
      <c r="M2079" t="s">
        <v>109</v>
      </c>
      <c r="N2079" t="s">
        <v>3086</v>
      </c>
      <c r="O2079" t="s">
        <v>13399</v>
      </c>
      <c r="P2079" t="str">
        <f t="shared" si="32"/>
        <v>https://pergamum.anac.gov.br/arquivos/PA2015-1284.pdf</v>
      </c>
    </row>
    <row r="2080" spans="1:16">
      <c r="A2080" s="3" t="s">
        <v>13400</v>
      </c>
      <c r="B2080" s="3" t="s">
        <v>13401</v>
      </c>
      <c r="C2080" t="s">
        <v>13402</v>
      </c>
      <c r="D2080" t="s">
        <v>13403</v>
      </c>
      <c r="E2080" t="s">
        <v>3459</v>
      </c>
      <c r="F2080" t="s">
        <v>13404</v>
      </c>
      <c r="G2080" t="s">
        <v>13405</v>
      </c>
      <c r="H2080" t="s">
        <v>190</v>
      </c>
      <c r="I2080" s="3" t="s">
        <v>83</v>
      </c>
      <c r="J2080" s="4">
        <v>1341</v>
      </c>
      <c r="K2080" s="4">
        <v>18</v>
      </c>
      <c r="L2080" t="s">
        <v>13406</v>
      </c>
      <c r="M2080" t="s">
        <v>35</v>
      </c>
      <c r="N2080" t="s">
        <v>13407</v>
      </c>
      <c r="O2080" t="s">
        <v>13408</v>
      </c>
      <c r="P2080" t="str">
        <f t="shared" si="32"/>
        <v>https://pergamum.anac.gov.br/arquivos/PA2019-0917.pdf</v>
      </c>
    </row>
    <row r="2081" spans="1:16">
      <c r="A2081" s="3" t="s">
        <v>13409</v>
      </c>
      <c r="B2081" s="3" t="s">
        <v>13410</v>
      </c>
      <c r="C2081" t="s">
        <v>13411</v>
      </c>
      <c r="D2081" t="s">
        <v>8199</v>
      </c>
      <c r="E2081" t="s">
        <v>694</v>
      </c>
      <c r="F2081" t="s">
        <v>13412</v>
      </c>
      <c r="G2081" t="s">
        <v>13413</v>
      </c>
      <c r="H2081" t="s">
        <v>190</v>
      </c>
      <c r="I2081" s="3" t="s">
        <v>83</v>
      </c>
      <c r="J2081" s="4">
        <v>1125</v>
      </c>
      <c r="K2081" s="4">
        <v>23</v>
      </c>
      <c r="L2081" t="s">
        <v>8361</v>
      </c>
      <c r="M2081" t="s">
        <v>35</v>
      </c>
      <c r="N2081" t="s">
        <v>4567</v>
      </c>
      <c r="O2081" t="s">
        <v>13414</v>
      </c>
      <c r="P2081" t="str">
        <f t="shared" si="32"/>
        <v>https://pergamum.anac.gov.br/arquivos/PA2018-3367.pdf</v>
      </c>
    </row>
    <row r="2082" spans="1:16">
      <c r="A2082" s="3" t="s">
        <v>13415</v>
      </c>
      <c r="B2082" s="3" t="s">
        <v>13416</v>
      </c>
      <c r="C2082" t="s">
        <v>10295</v>
      </c>
      <c r="D2082" t="s">
        <v>1447</v>
      </c>
      <c r="E2082" t="s">
        <v>40</v>
      </c>
      <c r="F2082" t="s">
        <v>13417</v>
      </c>
      <c r="G2082" t="s">
        <v>13418</v>
      </c>
      <c r="H2082" t="s">
        <v>190</v>
      </c>
      <c r="I2082" s="3" t="s">
        <v>191</v>
      </c>
      <c r="J2082" s="4">
        <v>1150</v>
      </c>
      <c r="K2082" s="4">
        <v>18</v>
      </c>
      <c r="L2082" t="s">
        <v>1237</v>
      </c>
      <c r="M2082" t="s">
        <v>35</v>
      </c>
      <c r="N2082" t="s">
        <v>2232</v>
      </c>
      <c r="O2082" t="s">
        <v>13419</v>
      </c>
      <c r="P2082" t="str">
        <f t="shared" si="32"/>
        <v>https://pergamum.anac.gov.br/arquivos/PA2018-3028.pdf</v>
      </c>
    </row>
    <row r="2083" spans="1:16">
      <c r="A2083" s="3" t="s">
        <v>13420</v>
      </c>
      <c r="B2083" s="3" t="s">
        <v>13421</v>
      </c>
      <c r="C2083" t="s">
        <v>13422</v>
      </c>
      <c r="D2083" t="s">
        <v>13423</v>
      </c>
      <c r="E2083" t="s">
        <v>60</v>
      </c>
      <c r="F2083" t="s">
        <v>13424</v>
      </c>
      <c r="G2083" t="s">
        <v>13425</v>
      </c>
      <c r="H2083" t="s">
        <v>22</v>
      </c>
      <c r="I2083" s="3" t="s">
        <v>578</v>
      </c>
      <c r="J2083" s="4">
        <v>900</v>
      </c>
      <c r="K2083" s="4">
        <v>25</v>
      </c>
      <c r="L2083" t="s">
        <v>108</v>
      </c>
      <c r="M2083" t="s">
        <v>93</v>
      </c>
      <c r="N2083" t="s">
        <v>13426</v>
      </c>
      <c r="O2083" t="s">
        <v>13427</v>
      </c>
      <c r="P2083" t="str">
        <f t="shared" si="32"/>
        <v>https://pergamum.anac.gov.br/arquivos/PA2010-2090.pdf</v>
      </c>
    </row>
    <row r="2084" spans="1:16">
      <c r="A2084" s="3" t="s">
        <v>13428</v>
      </c>
      <c r="B2084" s="3" t="s">
        <v>13429</v>
      </c>
      <c r="C2084" t="s">
        <v>13430</v>
      </c>
      <c r="D2084" t="s">
        <v>405</v>
      </c>
      <c r="E2084" t="s">
        <v>406</v>
      </c>
      <c r="F2084" t="s">
        <v>13431</v>
      </c>
      <c r="G2084" t="s">
        <v>13432</v>
      </c>
      <c r="H2084" t="s">
        <v>22</v>
      </c>
      <c r="I2084" s="3" t="s">
        <v>293</v>
      </c>
      <c r="J2084" s="4">
        <v>1200</v>
      </c>
      <c r="K2084" s="4">
        <v>23</v>
      </c>
      <c r="L2084" t="s">
        <v>392</v>
      </c>
      <c r="M2084" t="s">
        <v>55</v>
      </c>
      <c r="N2084" t="s">
        <v>4691</v>
      </c>
      <c r="O2084" t="s">
        <v>13433</v>
      </c>
      <c r="P2084" t="str">
        <f t="shared" si="32"/>
        <v>https://pergamum.anac.gov.br/arquivos/PA2019-0262.pdf</v>
      </c>
    </row>
    <row r="2085" spans="1:16">
      <c r="A2085" s="3" t="s">
        <v>13434</v>
      </c>
      <c r="B2085" s="3" t="s">
        <v>13435</v>
      </c>
      <c r="C2085" t="s">
        <v>13436</v>
      </c>
      <c r="D2085" t="s">
        <v>965</v>
      </c>
      <c r="E2085" t="s">
        <v>72</v>
      </c>
      <c r="F2085" t="s">
        <v>13437</v>
      </c>
      <c r="G2085" t="s">
        <v>13438</v>
      </c>
      <c r="H2085" t="s">
        <v>22</v>
      </c>
      <c r="I2085" s="3" t="s">
        <v>83</v>
      </c>
      <c r="J2085" s="4">
        <v>700</v>
      </c>
      <c r="K2085" s="4">
        <v>23</v>
      </c>
      <c r="L2085" t="s">
        <v>192</v>
      </c>
      <c r="M2085" t="s">
        <v>55</v>
      </c>
      <c r="N2085" t="s">
        <v>4691</v>
      </c>
      <c r="O2085" t="s">
        <v>13439</v>
      </c>
      <c r="P2085" t="str">
        <f t="shared" si="32"/>
        <v>https://pergamum.anac.gov.br/arquivos/PA2019-0200.pdf</v>
      </c>
    </row>
    <row r="2086" spans="1:16">
      <c r="A2086" s="3" t="s">
        <v>13440</v>
      </c>
      <c r="B2086" s="3" t="s">
        <v>13441</v>
      </c>
      <c r="C2086" t="s">
        <v>13442</v>
      </c>
      <c r="D2086" t="s">
        <v>1185</v>
      </c>
      <c r="E2086" t="s">
        <v>40</v>
      </c>
      <c r="F2086" t="s">
        <v>11020</v>
      </c>
      <c r="G2086" t="s">
        <v>13443</v>
      </c>
      <c r="H2086" t="s">
        <v>22</v>
      </c>
      <c r="I2086" s="3" t="s">
        <v>233</v>
      </c>
      <c r="J2086" s="4">
        <v>550</v>
      </c>
      <c r="K2086" s="4">
        <v>20</v>
      </c>
      <c r="L2086" t="s">
        <v>192</v>
      </c>
      <c r="M2086" t="s">
        <v>93</v>
      </c>
      <c r="N2086" t="s">
        <v>5691</v>
      </c>
      <c r="O2086" t="s">
        <v>13444</v>
      </c>
      <c r="P2086" t="str">
        <f t="shared" si="32"/>
        <v>https://pergamum.anac.gov.br/arquivos/PA2018-2189.pdf</v>
      </c>
    </row>
    <row r="2087" spans="1:16">
      <c r="A2087" s="3" t="s">
        <v>13445</v>
      </c>
      <c r="B2087" s="3" t="s">
        <v>13446</v>
      </c>
      <c r="C2087" t="s">
        <v>13447</v>
      </c>
      <c r="D2087" t="s">
        <v>10383</v>
      </c>
      <c r="E2087" t="s">
        <v>40</v>
      </c>
      <c r="F2087" t="s">
        <v>13448</v>
      </c>
      <c r="G2087" t="s">
        <v>13449</v>
      </c>
      <c r="H2087" t="s">
        <v>22</v>
      </c>
      <c r="I2087" s="3" t="s">
        <v>33</v>
      </c>
      <c r="J2087" s="4">
        <v>710</v>
      </c>
      <c r="K2087" s="4">
        <v>18</v>
      </c>
      <c r="L2087" t="s">
        <v>34</v>
      </c>
      <c r="M2087" t="s">
        <v>93</v>
      </c>
      <c r="N2087" t="s">
        <v>1145</v>
      </c>
      <c r="O2087" t="s">
        <v>13450</v>
      </c>
      <c r="P2087" t="str">
        <f t="shared" si="32"/>
        <v>https://pergamum.anac.gov.br/arquivos/PA2017-0615.pdf</v>
      </c>
    </row>
    <row r="2088" spans="1:16">
      <c r="A2088" s="3" t="s">
        <v>13451</v>
      </c>
      <c r="B2088" s="3" t="s">
        <v>13452</v>
      </c>
      <c r="C2088" t="s">
        <v>13453</v>
      </c>
      <c r="D2088" t="s">
        <v>1513</v>
      </c>
      <c r="E2088" t="s">
        <v>40</v>
      </c>
      <c r="F2088" t="s">
        <v>13454</v>
      </c>
      <c r="G2088" t="s">
        <v>659</v>
      </c>
      <c r="H2088" t="s">
        <v>22</v>
      </c>
      <c r="I2088" s="3" t="s">
        <v>578</v>
      </c>
      <c r="J2088" s="4">
        <v>850</v>
      </c>
      <c r="K2088" s="4">
        <v>18</v>
      </c>
      <c r="L2088" t="s">
        <v>192</v>
      </c>
      <c r="M2088" t="s">
        <v>93</v>
      </c>
      <c r="N2088" t="s">
        <v>596</v>
      </c>
      <c r="O2088" t="s">
        <v>13455</v>
      </c>
      <c r="P2088" t="str">
        <f t="shared" si="32"/>
        <v>https://pergamum.anac.gov.br/arquivos/PA2017-2066.pdf</v>
      </c>
    </row>
    <row r="2089" spans="1:16">
      <c r="A2089" s="3" t="s">
        <v>13456</v>
      </c>
      <c r="B2089" s="3" t="s">
        <v>13457</v>
      </c>
      <c r="C2089" t="s">
        <v>13458</v>
      </c>
      <c r="D2089" t="s">
        <v>4084</v>
      </c>
      <c r="E2089" t="s">
        <v>887</v>
      </c>
      <c r="F2089" t="s">
        <v>13459</v>
      </c>
      <c r="G2089" t="s">
        <v>13460</v>
      </c>
      <c r="H2089" t="s">
        <v>22</v>
      </c>
      <c r="I2089" s="3" t="s">
        <v>233</v>
      </c>
      <c r="J2089" s="4">
        <v>600</v>
      </c>
      <c r="K2089" s="4">
        <v>20</v>
      </c>
      <c r="L2089" t="s">
        <v>392</v>
      </c>
      <c r="M2089" t="s">
        <v>44</v>
      </c>
      <c r="N2089" t="s">
        <v>4079</v>
      </c>
      <c r="O2089" t="s">
        <v>13461</v>
      </c>
      <c r="P2089" t="str">
        <f t="shared" si="32"/>
        <v>https://pergamum.anac.gov.br/arquivos/PA2012-2858.pdf</v>
      </c>
    </row>
    <row r="2090" spans="1:16">
      <c r="A2090" s="3" t="s">
        <v>13462</v>
      </c>
      <c r="B2090" s="3" t="s">
        <v>13463</v>
      </c>
      <c r="C2090" t="s">
        <v>13464</v>
      </c>
      <c r="D2090" t="s">
        <v>4738</v>
      </c>
      <c r="E2090" t="s">
        <v>887</v>
      </c>
      <c r="F2090" t="s">
        <v>13465</v>
      </c>
      <c r="G2090" t="s">
        <v>13466</v>
      </c>
      <c r="H2090" t="s">
        <v>22</v>
      </c>
      <c r="I2090" s="3" t="s">
        <v>242</v>
      </c>
      <c r="J2090" s="4">
        <v>750</v>
      </c>
      <c r="K2090" s="4">
        <v>30</v>
      </c>
      <c r="L2090" t="s">
        <v>92</v>
      </c>
      <c r="M2090" t="s">
        <v>55</v>
      </c>
      <c r="N2090" t="s">
        <v>4079</v>
      </c>
      <c r="O2090" t="s">
        <v>13467</v>
      </c>
      <c r="P2090" t="str">
        <f t="shared" si="32"/>
        <v>https://pergamum.anac.gov.br/arquivos/PA2012-2860.pdf</v>
      </c>
    </row>
    <row r="2091" spans="1:16">
      <c r="A2091" s="3" t="s">
        <v>13468</v>
      </c>
      <c r="B2091" s="3" t="s">
        <v>13469</v>
      </c>
      <c r="C2091" t="s">
        <v>13470</v>
      </c>
      <c r="D2091" t="s">
        <v>2001</v>
      </c>
      <c r="E2091" t="s">
        <v>72</v>
      </c>
      <c r="F2091" t="s">
        <v>13471</v>
      </c>
      <c r="G2091" t="s">
        <v>13472</v>
      </c>
      <c r="H2091" t="s">
        <v>22</v>
      </c>
      <c r="I2091" s="3" t="s">
        <v>129</v>
      </c>
      <c r="J2091" s="4">
        <v>900</v>
      </c>
      <c r="K2091" s="4">
        <v>18</v>
      </c>
      <c r="L2091" t="s">
        <v>92</v>
      </c>
      <c r="M2091" t="s">
        <v>55</v>
      </c>
      <c r="N2091" t="s">
        <v>1203</v>
      </c>
      <c r="O2091" t="s">
        <v>13473</v>
      </c>
      <c r="P2091" t="str">
        <f t="shared" si="32"/>
        <v>https://pergamum.anac.gov.br/arquivos/PA2016-0711.pdf</v>
      </c>
    </row>
    <row r="2092" spans="1:16">
      <c r="A2092" s="3" t="s">
        <v>13474</v>
      </c>
      <c r="B2092" s="3" t="s">
        <v>13475</v>
      </c>
      <c r="C2092" t="s">
        <v>13476</v>
      </c>
      <c r="D2092" t="s">
        <v>903</v>
      </c>
      <c r="E2092" t="s">
        <v>887</v>
      </c>
      <c r="F2092" t="s">
        <v>13477</v>
      </c>
      <c r="G2092" t="s">
        <v>13478</v>
      </c>
      <c r="H2092" t="s">
        <v>22</v>
      </c>
      <c r="I2092" s="3" t="s">
        <v>233</v>
      </c>
      <c r="J2092" s="4">
        <v>700</v>
      </c>
      <c r="K2092" s="4">
        <v>20</v>
      </c>
      <c r="L2092" t="s">
        <v>392</v>
      </c>
      <c r="M2092" t="s">
        <v>44</v>
      </c>
      <c r="N2092" t="s">
        <v>4079</v>
      </c>
      <c r="O2092" t="s">
        <v>13479</v>
      </c>
      <c r="P2092" t="str">
        <f t="shared" si="32"/>
        <v>https://pergamum.anac.gov.br/arquivos/PA2012-2861.pdf</v>
      </c>
    </row>
    <row r="2093" spans="1:16">
      <c r="A2093" s="3" t="s">
        <v>13480</v>
      </c>
      <c r="B2093" s="3" t="s">
        <v>13481</v>
      </c>
      <c r="C2093" t="s">
        <v>13482</v>
      </c>
      <c r="D2093" t="s">
        <v>180</v>
      </c>
      <c r="E2093" t="s">
        <v>98</v>
      </c>
      <c r="F2093" t="s">
        <v>13483</v>
      </c>
      <c r="G2093" t="s">
        <v>13484</v>
      </c>
      <c r="H2093" t="s">
        <v>22</v>
      </c>
      <c r="I2093" s="3" t="s">
        <v>676</v>
      </c>
      <c r="J2093" s="4">
        <v>1125</v>
      </c>
      <c r="K2093" s="4">
        <v>20</v>
      </c>
      <c r="L2093" t="s">
        <v>34</v>
      </c>
      <c r="M2093" t="s">
        <v>44</v>
      </c>
      <c r="N2093" t="s">
        <v>1010</v>
      </c>
      <c r="O2093" t="s">
        <v>13485</v>
      </c>
      <c r="P2093" t="str">
        <f t="shared" si="32"/>
        <v>https://pergamum.anac.gov.br/arquivos/PA2014-3161.pdf</v>
      </c>
    </row>
    <row r="2094" spans="1:16">
      <c r="A2094" s="3" t="s">
        <v>13486</v>
      </c>
      <c r="B2094" s="3" t="s">
        <v>13487</v>
      </c>
      <c r="C2094" t="s">
        <v>13488</v>
      </c>
      <c r="D2094" t="s">
        <v>1262</v>
      </c>
      <c r="E2094" t="s">
        <v>40</v>
      </c>
      <c r="F2094" t="s">
        <v>13489</v>
      </c>
      <c r="G2094" t="s">
        <v>13490</v>
      </c>
      <c r="H2094" t="s">
        <v>22</v>
      </c>
      <c r="I2094" s="3" t="s">
        <v>293</v>
      </c>
      <c r="J2094" s="4">
        <v>1350</v>
      </c>
      <c r="K2094" s="4">
        <v>23</v>
      </c>
      <c r="L2094" t="s">
        <v>13491</v>
      </c>
      <c r="M2094" t="s">
        <v>35</v>
      </c>
      <c r="N2094" t="s">
        <v>473</v>
      </c>
      <c r="O2094" t="s">
        <v>13492</v>
      </c>
      <c r="P2094" t="str">
        <f t="shared" si="32"/>
        <v>https://pergamum.anac.gov.br/arquivos/PA2015-2665.pdf</v>
      </c>
    </row>
    <row r="2095" spans="1:16">
      <c r="A2095" s="3" t="s">
        <v>13493</v>
      </c>
      <c r="B2095" s="3" t="s">
        <v>13494</v>
      </c>
      <c r="C2095" t="s">
        <v>13495</v>
      </c>
      <c r="F2095" t="s">
        <v>13496</v>
      </c>
      <c r="G2095" t="s">
        <v>13497</v>
      </c>
      <c r="H2095" t="s">
        <v>22</v>
      </c>
      <c r="I2095" s="3" t="s">
        <v>64</v>
      </c>
      <c r="J2095" s="4">
        <v>650</v>
      </c>
      <c r="K2095" s="4">
        <v>20</v>
      </c>
      <c r="L2095" t="s">
        <v>392</v>
      </c>
      <c r="M2095" t="s">
        <v>44</v>
      </c>
      <c r="N2095" t="s">
        <v>4079</v>
      </c>
      <c r="O2095" t="s">
        <v>13498</v>
      </c>
      <c r="P2095" t="str">
        <f t="shared" si="32"/>
        <v>https://pergamum.anac.gov.br/arquivos/PA2012-2863.pdf</v>
      </c>
    </row>
    <row r="2096" spans="1:16">
      <c r="A2096" s="3" t="s">
        <v>13499</v>
      </c>
      <c r="B2096" s="3" t="s">
        <v>13500</v>
      </c>
      <c r="C2096" t="s">
        <v>13501</v>
      </c>
      <c r="D2096" t="s">
        <v>1169</v>
      </c>
      <c r="E2096" t="s">
        <v>40</v>
      </c>
      <c r="F2096" t="s">
        <v>13502</v>
      </c>
      <c r="G2096" t="s">
        <v>13503</v>
      </c>
      <c r="H2096" t="s">
        <v>22</v>
      </c>
      <c r="I2096" s="3" t="s">
        <v>129</v>
      </c>
      <c r="J2096" s="4">
        <v>1000</v>
      </c>
      <c r="K2096" s="4">
        <v>25</v>
      </c>
      <c r="L2096" t="s">
        <v>192</v>
      </c>
      <c r="M2096" t="s">
        <v>44</v>
      </c>
      <c r="N2096" t="s">
        <v>1238</v>
      </c>
      <c r="O2096" t="s">
        <v>13504</v>
      </c>
      <c r="P2096" t="str">
        <f t="shared" si="32"/>
        <v>https://pergamum.anac.gov.br/arquivos/PA2016-1949.pdf</v>
      </c>
    </row>
    <row r="2097" spans="1:16">
      <c r="A2097" s="3" t="s">
        <v>13505</v>
      </c>
      <c r="B2097" s="3" t="s">
        <v>13506</v>
      </c>
      <c r="C2097" t="s">
        <v>13507</v>
      </c>
      <c r="D2097" t="s">
        <v>1441</v>
      </c>
      <c r="E2097" t="s">
        <v>40</v>
      </c>
      <c r="F2097" t="s">
        <v>13508</v>
      </c>
      <c r="G2097" t="s">
        <v>13509</v>
      </c>
      <c r="H2097" t="s">
        <v>22</v>
      </c>
      <c r="I2097" s="3" t="s">
        <v>129</v>
      </c>
      <c r="J2097" s="4">
        <v>1000</v>
      </c>
      <c r="K2097" s="4">
        <v>25</v>
      </c>
      <c r="L2097" t="s">
        <v>92</v>
      </c>
      <c r="M2097" t="s">
        <v>93</v>
      </c>
      <c r="N2097" t="s">
        <v>1238</v>
      </c>
      <c r="O2097" t="s">
        <v>13510</v>
      </c>
      <c r="P2097" t="str">
        <f t="shared" si="32"/>
        <v>https://pergamum.anac.gov.br/arquivos/PA2013-1230.pdf</v>
      </c>
    </row>
    <row r="2098" spans="1:16">
      <c r="A2098" s="3" t="s">
        <v>13511</v>
      </c>
      <c r="B2098" s="3" t="s">
        <v>13512</v>
      </c>
      <c r="C2098" t="s">
        <v>72</v>
      </c>
      <c r="D2098" t="s">
        <v>910</v>
      </c>
      <c r="E2098" t="s">
        <v>887</v>
      </c>
      <c r="F2098" t="s">
        <v>13513</v>
      </c>
      <c r="G2098" t="s">
        <v>13514</v>
      </c>
      <c r="H2098" t="s">
        <v>22</v>
      </c>
      <c r="I2098" s="3" t="s">
        <v>149</v>
      </c>
      <c r="J2098" s="4">
        <v>700</v>
      </c>
      <c r="K2098" s="4">
        <v>25</v>
      </c>
      <c r="L2098" t="s">
        <v>392</v>
      </c>
      <c r="M2098" t="s">
        <v>55</v>
      </c>
      <c r="N2098" t="s">
        <v>4079</v>
      </c>
      <c r="O2098" t="s">
        <v>13515</v>
      </c>
      <c r="P2098" t="str">
        <f t="shared" si="32"/>
        <v>https://pergamum.anac.gov.br/arquivos/PA2012-2865.pdf</v>
      </c>
    </row>
    <row r="2099" spans="1:16">
      <c r="A2099" s="3" t="s">
        <v>13516</v>
      </c>
      <c r="B2099" s="3" t="s">
        <v>13517</v>
      </c>
      <c r="C2099" t="s">
        <v>13518</v>
      </c>
      <c r="D2099" t="s">
        <v>4304</v>
      </c>
      <c r="E2099" t="s">
        <v>887</v>
      </c>
      <c r="F2099" t="s">
        <v>13519</v>
      </c>
      <c r="G2099" t="s">
        <v>13520</v>
      </c>
      <c r="H2099" t="s">
        <v>22</v>
      </c>
      <c r="I2099" s="3" t="s">
        <v>242</v>
      </c>
      <c r="J2099" s="4">
        <v>600</v>
      </c>
      <c r="K2099" s="4">
        <v>30</v>
      </c>
      <c r="L2099" t="s">
        <v>130</v>
      </c>
      <c r="M2099" t="s">
        <v>93</v>
      </c>
      <c r="N2099" t="s">
        <v>4079</v>
      </c>
      <c r="O2099" t="s">
        <v>13521</v>
      </c>
      <c r="P2099" t="str">
        <f t="shared" si="32"/>
        <v>https://pergamum.anac.gov.br/arquivos/PA2012-2868.pdf</v>
      </c>
    </row>
    <row r="2100" spans="1:16">
      <c r="A2100" s="3" t="s">
        <v>13522</v>
      </c>
      <c r="B2100" s="3" t="s">
        <v>13523</v>
      </c>
      <c r="C2100" t="s">
        <v>13524</v>
      </c>
      <c r="D2100" t="s">
        <v>1614</v>
      </c>
      <c r="E2100" t="s">
        <v>40</v>
      </c>
      <c r="F2100" t="s">
        <v>13525</v>
      </c>
      <c r="G2100" t="s">
        <v>13526</v>
      </c>
      <c r="H2100" t="s">
        <v>22</v>
      </c>
      <c r="I2100" s="3" t="s">
        <v>118</v>
      </c>
      <c r="J2100" s="4">
        <v>799</v>
      </c>
      <c r="K2100" s="4">
        <v>18</v>
      </c>
      <c r="L2100" t="s">
        <v>34</v>
      </c>
      <c r="M2100" t="s">
        <v>93</v>
      </c>
      <c r="N2100" t="s">
        <v>3882</v>
      </c>
      <c r="O2100" t="s">
        <v>13527</v>
      </c>
      <c r="P2100" t="str">
        <f t="shared" si="32"/>
        <v>https://pergamum.anac.gov.br/arquivos/PA2016-0860.pdf</v>
      </c>
    </row>
    <row r="2101" spans="1:16">
      <c r="A2101" s="3" t="s">
        <v>13528</v>
      </c>
      <c r="B2101" s="3" t="s">
        <v>13529</v>
      </c>
      <c r="C2101" t="s">
        <v>5441</v>
      </c>
      <c r="D2101" t="s">
        <v>1255</v>
      </c>
      <c r="E2101" t="s">
        <v>40</v>
      </c>
      <c r="F2101" t="s">
        <v>13530</v>
      </c>
      <c r="G2101" t="s">
        <v>13531</v>
      </c>
      <c r="H2101" t="s">
        <v>22</v>
      </c>
      <c r="I2101" s="3" t="s">
        <v>129</v>
      </c>
      <c r="J2101" s="4">
        <v>880</v>
      </c>
      <c r="K2101" s="4">
        <v>18</v>
      </c>
      <c r="L2101" t="s">
        <v>192</v>
      </c>
      <c r="M2101" t="s">
        <v>93</v>
      </c>
      <c r="N2101" t="s">
        <v>266</v>
      </c>
      <c r="O2101" t="s">
        <v>13532</v>
      </c>
      <c r="P2101" t="str">
        <f t="shared" si="32"/>
        <v>https://pergamum.anac.gov.br/arquivos/PA2016-2093.pdf</v>
      </c>
    </row>
    <row r="2102" spans="1:16">
      <c r="A2102" s="3" t="s">
        <v>13533</v>
      </c>
      <c r="B2102" s="3" t="s">
        <v>13534</v>
      </c>
      <c r="C2102" t="s">
        <v>13535</v>
      </c>
      <c r="D2102" t="s">
        <v>1262</v>
      </c>
      <c r="E2102" t="s">
        <v>40</v>
      </c>
      <c r="F2102" t="s">
        <v>13536</v>
      </c>
      <c r="G2102" t="s">
        <v>13537</v>
      </c>
      <c r="H2102" t="s">
        <v>22</v>
      </c>
      <c r="I2102" s="3" t="s">
        <v>140</v>
      </c>
      <c r="J2102" s="4">
        <v>700</v>
      </c>
      <c r="K2102" s="4">
        <v>18</v>
      </c>
      <c r="L2102" t="s">
        <v>392</v>
      </c>
      <c r="M2102" t="s">
        <v>193</v>
      </c>
      <c r="N2102" t="s">
        <v>2075</v>
      </c>
      <c r="O2102" t="s">
        <v>13538</v>
      </c>
      <c r="P2102" t="str">
        <f t="shared" si="32"/>
        <v>https://pergamum.anac.gov.br/arquivos/PA2015-0748.pdf</v>
      </c>
    </row>
    <row r="2103" spans="1:16">
      <c r="A2103" s="3" t="s">
        <v>13539</v>
      </c>
      <c r="B2103" s="3" t="s">
        <v>13540</v>
      </c>
      <c r="C2103" t="s">
        <v>13541</v>
      </c>
      <c r="D2103" t="s">
        <v>903</v>
      </c>
      <c r="E2103" t="s">
        <v>887</v>
      </c>
      <c r="F2103" t="s">
        <v>13542</v>
      </c>
      <c r="G2103" t="s">
        <v>13543</v>
      </c>
      <c r="H2103" t="s">
        <v>22</v>
      </c>
      <c r="I2103" s="3" t="s">
        <v>578</v>
      </c>
      <c r="J2103" s="4">
        <v>900</v>
      </c>
      <c r="K2103" s="4">
        <v>30</v>
      </c>
      <c r="L2103" t="s">
        <v>392</v>
      </c>
      <c r="M2103" t="s">
        <v>55</v>
      </c>
      <c r="N2103" t="s">
        <v>4079</v>
      </c>
      <c r="O2103" t="s">
        <v>13544</v>
      </c>
      <c r="P2103" t="str">
        <f t="shared" si="32"/>
        <v>https://pergamum.anac.gov.br/arquivos/PA2012-2869.pdf</v>
      </c>
    </row>
    <row r="2104" spans="1:16">
      <c r="A2104" s="3" t="s">
        <v>13545</v>
      </c>
      <c r="B2104" s="3" t="s">
        <v>13546</v>
      </c>
      <c r="C2104" t="s">
        <v>13547</v>
      </c>
      <c r="D2104" t="s">
        <v>13548</v>
      </c>
      <c r="E2104" t="s">
        <v>40</v>
      </c>
      <c r="F2104" t="s">
        <v>13549</v>
      </c>
      <c r="G2104" t="s">
        <v>13550</v>
      </c>
      <c r="H2104" t="s">
        <v>22</v>
      </c>
      <c r="I2104" s="3" t="s">
        <v>64</v>
      </c>
      <c r="J2104" s="4">
        <v>1000</v>
      </c>
      <c r="K2104" s="4">
        <v>18</v>
      </c>
      <c r="L2104" t="s">
        <v>34</v>
      </c>
      <c r="M2104" t="s">
        <v>55</v>
      </c>
      <c r="N2104" t="s">
        <v>7066</v>
      </c>
      <c r="O2104" t="s">
        <v>13551</v>
      </c>
      <c r="P2104" t="str">
        <f t="shared" si="32"/>
        <v>https://pergamum.anac.gov.br/arquivos/PA2012-2670.pdf</v>
      </c>
    </row>
    <row r="2105" spans="1:16">
      <c r="A2105" s="3" t="s">
        <v>13552</v>
      </c>
      <c r="B2105" s="3" t="s">
        <v>13553</v>
      </c>
      <c r="C2105" t="s">
        <v>13554</v>
      </c>
      <c r="D2105" t="s">
        <v>1358</v>
      </c>
      <c r="E2105" t="s">
        <v>40</v>
      </c>
      <c r="F2105" t="s">
        <v>13555</v>
      </c>
      <c r="G2105" t="s">
        <v>13556</v>
      </c>
      <c r="H2105" t="s">
        <v>22</v>
      </c>
      <c r="I2105" s="3" t="s">
        <v>118</v>
      </c>
      <c r="J2105" s="4">
        <v>850</v>
      </c>
      <c r="K2105" s="4">
        <v>18</v>
      </c>
      <c r="L2105" t="s">
        <v>192</v>
      </c>
      <c r="M2105" t="s">
        <v>55</v>
      </c>
      <c r="N2105" t="s">
        <v>742</v>
      </c>
      <c r="O2105" t="s">
        <v>13557</v>
      </c>
      <c r="P2105" t="str">
        <f t="shared" si="32"/>
        <v>https://pergamum.anac.gov.br/arquivos/PA2018-0018.pdf</v>
      </c>
    </row>
    <row r="2106" spans="1:16">
      <c r="A2106" s="3" t="s">
        <v>13558</v>
      </c>
      <c r="B2106" s="3" t="s">
        <v>13559</v>
      </c>
      <c r="C2106" t="s">
        <v>13560</v>
      </c>
      <c r="D2106" t="s">
        <v>13561</v>
      </c>
      <c r="E2106" t="s">
        <v>310</v>
      </c>
      <c r="F2106" t="s">
        <v>13562</v>
      </c>
      <c r="G2106" t="s">
        <v>13563</v>
      </c>
      <c r="H2106" t="s">
        <v>22</v>
      </c>
      <c r="I2106" s="3" t="s">
        <v>578</v>
      </c>
      <c r="J2106" s="4">
        <v>760</v>
      </c>
      <c r="K2106" s="4">
        <v>20</v>
      </c>
      <c r="L2106" t="s">
        <v>392</v>
      </c>
      <c r="M2106" t="s">
        <v>55</v>
      </c>
      <c r="N2106" t="s">
        <v>141</v>
      </c>
      <c r="O2106" t="s">
        <v>13564</v>
      </c>
      <c r="P2106" t="str">
        <f t="shared" si="32"/>
        <v>https://pergamum.anac.gov.br/arquivos/PA2012-2163.pdf</v>
      </c>
    </row>
    <row r="2107" spans="1:16">
      <c r="A2107" s="3" t="s">
        <v>13565</v>
      </c>
      <c r="B2107" s="3" t="s">
        <v>13566</v>
      </c>
      <c r="C2107" t="s">
        <v>13567</v>
      </c>
      <c r="D2107" t="s">
        <v>910</v>
      </c>
      <c r="E2107" t="s">
        <v>887</v>
      </c>
      <c r="F2107" t="s">
        <v>13568</v>
      </c>
      <c r="G2107" t="s">
        <v>13569</v>
      </c>
      <c r="H2107" t="s">
        <v>22</v>
      </c>
      <c r="I2107" s="3" t="s">
        <v>676</v>
      </c>
      <c r="J2107" s="4">
        <v>700</v>
      </c>
      <c r="K2107" s="4">
        <v>25</v>
      </c>
      <c r="L2107" t="s">
        <v>392</v>
      </c>
      <c r="M2107" t="s">
        <v>55</v>
      </c>
      <c r="N2107" t="s">
        <v>4079</v>
      </c>
      <c r="O2107" t="s">
        <v>13570</v>
      </c>
      <c r="P2107" t="str">
        <f t="shared" si="32"/>
        <v>https://pergamum.anac.gov.br/arquivos/PA2012-2871.pdf</v>
      </c>
    </row>
    <row r="2108" spans="1:16">
      <c r="A2108" s="3" t="s">
        <v>13571</v>
      </c>
      <c r="B2108" s="3" t="s">
        <v>13572</v>
      </c>
      <c r="C2108" t="s">
        <v>13573</v>
      </c>
      <c r="D2108" t="s">
        <v>125</v>
      </c>
      <c r="E2108" t="s">
        <v>126</v>
      </c>
      <c r="F2108" t="s">
        <v>13574</v>
      </c>
      <c r="G2108" t="s">
        <v>13575</v>
      </c>
      <c r="H2108" t="s">
        <v>190</v>
      </c>
      <c r="I2108" s="3" t="s">
        <v>33</v>
      </c>
      <c r="J2108" s="4">
        <v>950</v>
      </c>
      <c r="K2108" s="4">
        <v>18</v>
      </c>
      <c r="L2108" t="s">
        <v>2372</v>
      </c>
      <c r="M2108" t="s">
        <v>35</v>
      </c>
      <c r="N2108" t="s">
        <v>9979</v>
      </c>
      <c r="O2108" t="s">
        <v>13576</v>
      </c>
      <c r="P2108" t="str">
        <f t="shared" si="32"/>
        <v>https://pergamum.anac.gov.br/arquivos/PA2017-1116.pdf</v>
      </c>
    </row>
    <row r="2109" spans="1:16">
      <c r="A2109" s="3" t="s">
        <v>13577</v>
      </c>
      <c r="B2109" s="3" t="s">
        <v>13578</v>
      </c>
      <c r="C2109" t="s">
        <v>13579</v>
      </c>
      <c r="D2109" t="s">
        <v>903</v>
      </c>
      <c r="E2109" t="s">
        <v>887</v>
      </c>
      <c r="F2109" t="s">
        <v>13580</v>
      </c>
      <c r="G2109" t="s">
        <v>13581</v>
      </c>
      <c r="H2109" t="s">
        <v>22</v>
      </c>
      <c r="I2109" s="3" t="s">
        <v>118</v>
      </c>
      <c r="J2109" s="4">
        <v>650</v>
      </c>
      <c r="K2109" s="4">
        <v>25</v>
      </c>
      <c r="L2109" t="s">
        <v>392</v>
      </c>
      <c r="M2109" t="s">
        <v>44</v>
      </c>
      <c r="N2109" t="s">
        <v>4079</v>
      </c>
      <c r="O2109" t="s">
        <v>13582</v>
      </c>
      <c r="P2109" t="str">
        <f t="shared" si="32"/>
        <v>https://pergamum.anac.gov.br/arquivos/PA2012-2872.pdf</v>
      </c>
    </row>
    <row r="2110" spans="1:16">
      <c r="A2110" s="3" t="s">
        <v>13583</v>
      </c>
      <c r="B2110" s="3" t="s">
        <v>13584</v>
      </c>
      <c r="C2110" t="s">
        <v>13585</v>
      </c>
      <c r="D2110" t="s">
        <v>910</v>
      </c>
      <c r="E2110" t="s">
        <v>887</v>
      </c>
      <c r="F2110" t="s">
        <v>13586</v>
      </c>
      <c r="G2110" t="s">
        <v>13587</v>
      </c>
      <c r="H2110" t="s">
        <v>22</v>
      </c>
      <c r="I2110" s="3" t="s">
        <v>83</v>
      </c>
      <c r="J2110" s="4">
        <v>600</v>
      </c>
      <c r="K2110" s="4">
        <v>25</v>
      </c>
      <c r="L2110" t="s">
        <v>392</v>
      </c>
      <c r="M2110" t="s">
        <v>44</v>
      </c>
      <c r="N2110" t="s">
        <v>4079</v>
      </c>
      <c r="O2110" t="s">
        <v>13588</v>
      </c>
      <c r="P2110" t="str">
        <f t="shared" si="32"/>
        <v>https://pergamum.anac.gov.br/arquivos/PA2012-2874.pdf</v>
      </c>
    </row>
    <row r="2111" spans="1:16">
      <c r="A2111" s="3" t="s">
        <v>13589</v>
      </c>
      <c r="B2111" s="3" t="s">
        <v>13590</v>
      </c>
      <c r="C2111" t="s">
        <v>13591</v>
      </c>
      <c r="D2111" t="s">
        <v>903</v>
      </c>
      <c r="E2111" t="s">
        <v>887</v>
      </c>
      <c r="F2111" t="s">
        <v>13592</v>
      </c>
      <c r="G2111" t="s">
        <v>13593</v>
      </c>
      <c r="H2111" t="s">
        <v>22</v>
      </c>
      <c r="I2111" s="3" t="s">
        <v>64</v>
      </c>
      <c r="J2111" s="4">
        <v>650</v>
      </c>
      <c r="K2111" s="4">
        <v>20</v>
      </c>
      <c r="L2111" t="s">
        <v>392</v>
      </c>
      <c r="M2111" t="s">
        <v>44</v>
      </c>
      <c r="N2111" t="s">
        <v>4079</v>
      </c>
      <c r="O2111" t="s">
        <v>13594</v>
      </c>
      <c r="P2111" t="str">
        <f t="shared" si="32"/>
        <v>https://pergamum.anac.gov.br/arquivos/PA2012-2875.pdf</v>
      </c>
    </row>
    <row r="2112" spans="1:16">
      <c r="A2112" s="3" t="s">
        <v>13595</v>
      </c>
      <c r="B2112" s="3" t="s">
        <v>13596</v>
      </c>
      <c r="C2112" t="s">
        <v>13597</v>
      </c>
      <c r="D2112" t="s">
        <v>5211</v>
      </c>
      <c r="E2112" t="s">
        <v>40</v>
      </c>
      <c r="F2112" t="s">
        <v>13598</v>
      </c>
      <c r="G2112" t="s">
        <v>13599</v>
      </c>
      <c r="H2112" t="s">
        <v>22</v>
      </c>
      <c r="I2112" s="3" t="s">
        <v>149</v>
      </c>
      <c r="J2112" s="4">
        <v>850</v>
      </c>
      <c r="K2112" s="4">
        <v>20</v>
      </c>
      <c r="L2112" t="s">
        <v>130</v>
      </c>
      <c r="M2112" t="s">
        <v>44</v>
      </c>
      <c r="N2112" t="s">
        <v>1381</v>
      </c>
      <c r="O2112" t="s">
        <v>13600</v>
      </c>
      <c r="P2112" t="str">
        <f t="shared" si="32"/>
        <v>https://pergamum.anac.gov.br/arquivos/PA2016-0007.pdf</v>
      </c>
    </row>
    <row r="2113" spans="1:16">
      <c r="A2113" s="3" t="s">
        <v>13601</v>
      </c>
      <c r="B2113" s="3" t="s">
        <v>13602</v>
      </c>
      <c r="C2113" t="s">
        <v>308</v>
      </c>
      <c r="D2113" t="s">
        <v>10038</v>
      </c>
      <c r="E2113" t="s">
        <v>98</v>
      </c>
      <c r="F2113" t="s">
        <v>13603</v>
      </c>
      <c r="G2113" t="s">
        <v>13604</v>
      </c>
      <c r="H2113" t="s">
        <v>22</v>
      </c>
      <c r="I2113" s="3" t="s">
        <v>83</v>
      </c>
      <c r="J2113" s="4">
        <v>750</v>
      </c>
      <c r="K2113" s="4">
        <v>18</v>
      </c>
      <c r="L2113" t="s">
        <v>34</v>
      </c>
      <c r="M2113" t="s">
        <v>25</v>
      </c>
      <c r="N2113" t="s">
        <v>2887</v>
      </c>
      <c r="O2113" t="s">
        <v>13605</v>
      </c>
      <c r="P2113" t="str">
        <f t="shared" si="32"/>
        <v>https://pergamum.anac.gov.br/arquivos/PA2011-0374.pdf</v>
      </c>
    </row>
    <row r="2114" spans="1:16">
      <c r="A2114" s="3" t="s">
        <v>13606</v>
      </c>
      <c r="B2114" s="3" t="s">
        <v>13607</v>
      </c>
      <c r="C2114" t="s">
        <v>13608</v>
      </c>
      <c r="D2114" t="s">
        <v>910</v>
      </c>
      <c r="E2114" t="s">
        <v>887</v>
      </c>
      <c r="F2114" t="s">
        <v>13609</v>
      </c>
      <c r="G2114" t="s">
        <v>13610</v>
      </c>
      <c r="H2114" t="s">
        <v>22</v>
      </c>
      <c r="I2114" s="3" t="s">
        <v>570</v>
      </c>
      <c r="J2114" s="4">
        <v>700</v>
      </c>
      <c r="K2114" s="4">
        <v>25</v>
      </c>
      <c r="L2114" t="s">
        <v>392</v>
      </c>
      <c r="M2114" t="s">
        <v>93</v>
      </c>
      <c r="N2114" t="s">
        <v>4079</v>
      </c>
      <c r="O2114" t="s">
        <v>13611</v>
      </c>
      <c r="P2114" t="str">
        <f t="shared" si="32"/>
        <v>https://pergamum.anac.gov.br/arquivos/PA2012-2877.pdf</v>
      </c>
    </row>
    <row r="2115" spans="1:16">
      <c r="A2115" s="3" t="s">
        <v>13612</v>
      </c>
      <c r="B2115" s="3" t="s">
        <v>13613</v>
      </c>
      <c r="C2115" t="s">
        <v>13614</v>
      </c>
      <c r="D2115" t="s">
        <v>903</v>
      </c>
      <c r="E2115" t="s">
        <v>887</v>
      </c>
      <c r="F2115" t="s">
        <v>13615</v>
      </c>
      <c r="G2115" t="s">
        <v>13587</v>
      </c>
      <c r="H2115" t="s">
        <v>22</v>
      </c>
      <c r="I2115" s="3" t="s">
        <v>64</v>
      </c>
      <c r="J2115" s="4">
        <v>600</v>
      </c>
      <c r="K2115" s="4">
        <v>25</v>
      </c>
      <c r="L2115" t="s">
        <v>392</v>
      </c>
      <c r="M2115" t="s">
        <v>44</v>
      </c>
      <c r="N2115" t="s">
        <v>4079</v>
      </c>
      <c r="O2115" t="s">
        <v>13616</v>
      </c>
      <c r="P2115" t="str">
        <f t="shared" si="32"/>
        <v>https://pergamum.anac.gov.br/arquivos/PA2012-2880.pdf</v>
      </c>
    </row>
    <row r="2116" spans="1:16">
      <c r="A2116" s="3" t="s">
        <v>13617</v>
      </c>
      <c r="B2116" s="3" t="s">
        <v>13618</v>
      </c>
      <c r="C2116" t="s">
        <v>13619</v>
      </c>
      <c r="D2116" t="s">
        <v>12664</v>
      </c>
      <c r="E2116" t="s">
        <v>1034</v>
      </c>
      <c r="F2116" t="s">
        <v>13620</v>
      </c>
      <c r="G2116" t="s">
        <v>13621</v>
      </c>
      <c r="H2116" t="s">
        <v>22</v>
      </c>
      <c r="I2116" s="3" t="s">
        <v>242</v>
      </c>
      <c r="J2116" s="4">
        <v>799</v>
      </c>
      <c r="K2116" s="4">
        <v>18</v>
      </c>
      <c r="L2116" t="s">
        <v>13622</v>
      </c>
      <c r="M2116" t="s">
        <v>35</v>
      </c>
      <c r="N2116" t="s">
        <v>5592</v>
      </c>
      <c r="O2116" t="s">
        <v>13623</v>
      </c>
      <c r="P2116" t="str">
        <f t="shared" si="32"/>
        <v>https://pergamum.anac.gov.br/arquivos/PA2011-2171.pdf</v>
      </c>
    </row>
    <row r="2117" spans="1:16">
      <c r="A2117" s="3" t="s">
        <v>13624</v>
      </c>
      <c r="B2117" s="3" t="s">
        <v>13625</v>
      </c>
      <c r="C2117" t="s">
        <v>13626</v>
      </c>
      <c r="D2117" t="s">
        <v>199</v>
      </c>
      <c r="E2117" t="s">
        <v>98</v>
      </c>
      <c r="F2117" t="s">
        <v>13627</v>
      </c>
      <c r="G2117" t="s">
        <v>13628</v>
      </c>
      <c r="H2117" t="s">
        <v>22</v>
      </c>
      <c r="I2117" s="3" t="s">
        <v>64</v>
      </c>
      <c r="J2117" s="4">
        <v>2000</v>
      </c>
      <c r="K2117" s="4">
        <v>30</v>
      </c>
      <c r="L2117" t="s">
        <v>34</v>
      </c>
      <c r="M2117" t="s">
        <v>44</v>
      </c>
      <c r="N2117" t="s">
        <v>2312</v>
      </c>
      <c r="O2117" t="s">
        <v>13629</v>
      </c>
      <c r="P2117" t="str">
        <f t="shared" ref="P2117:P2180" si="33">IF(O2117="", "", "https://pergamum.anac.gov.br/arquivos/"&amp;O2117&amp;".pdf")</f>
        <v>https://pergamum.anac.gov.br/arquivos/PA2016-0178.pdf</v>
      </c>
    </row>
    <row r="2118" spans="1:16">
      <c r="A2118" s="3" t="s">
        <v>13630</v>
      </c>
      <c r="B2118" s="3" t="s">
        <v>13631</v>
      </c>
      <c r="C2118" t="s">
        <v>13632</v>
      </c>
      <c r="D2118" t="s">
        <v>910</v>
      </c>
      <c r="E2118" t="s">
        <v>887</v>
      </c>
      <c r="F2118" t="s">
        <v>13633</v>
      </c>
      <c r="G2118" t="s">
        <v>13634</v>
      </c>
      <c r="H2118" t="s">
        <v>22</v>
      </c>
      <c r="I2118" s="3" t="s">
        <v>570</v>
      </c>
      <c r="J2118" s="4">
        <v>600</v>
      </c>
      <c r="K2118" s="4">
        <v>20</v>
      </c>
      <c r="L2118" t="s">
        <v>392</v>
      </c>
      <c r="M2118" t="s">
        <v>44</v>
      </c>
      <c r="N2118" t="s">
        <v>4079</v>
      </c>
      <c r="O2118" t="s">
        <v>13635</v>
      </c>
      <c r="P2118" t="str">
        <f t="shared" si="33"/>
        <v>https://pergamum.anac.gov.br/arquivos/PA2012-2881.pdf</v>
      </c>
    </row>
    <row r="2119" spans="1:16">
      <c r="A2119" s="3" t="s">
        <v>13636</v>
      </c>
      <c r="B2119" s="3" t="s">
        <v>13637</v>
      </c>
      <c r="C2119" t="s">
        <v>13638</v>
      </c>
      <c r="D2119" t="s">
        <v>13639</v>
      </c>
      <c r="E2119" t="s">
        <v>406</v>
      </c>
      <c r="F2119" t="s">
        <v>13640</v>
      </c>
      <c r="G2119" t="s">
        <v>13641</v>
      </c>
      <c r="H2119" t="s">
        <v>22</v>
      </c>
      <c r="I2119" s="3" t="s">
        <v>23</v>
      </c>
      <c r="J2119" s="4">
        <v>600</v>
      </c>
      <c r="K2119" s="4">
        <v>18</v>
      </c>
      <c r="L2119" t="s">
        <v>12461</v>
      </c>
      <c r="M2119" t="s">
        <v>109</v>
      </c>
      <c r="N2119" t="s">
        <v>1409</v>
      </c>
      <c r="O2119" t="s">
        <v>13642</v>
      </c>
      <c r="P2119" t="str">
        <f t="shared" si="33"/>
        <v>https://pergamum.anac.gov.br/arquivos/PA2012-1116.pdf</v>
      </c>
    </row>
    <row r="2120" spans="1:16">
      <c r="A2120" s="3" t="s">
        <v>13643</v>
      </c>
      <c r="B2120" s="3" t="s">
        <v>13644</v>
      </c>
      <c r="C2120" t="s">
        <v>13645</v>
      </c>
      <c r="D2120" t="s">
        <v>1559</v>
      </c>
      <c r="E2120" t="s">
        <v>40</v>
      </c>
      <c r="F2120" t="s">
        <v>13646</v>
      </c>
      <c r="G2120" t="s">
        <v>13647</v>
      </c>
      <c r="H2120" t="s">
        <v>22</v>
      </c>
      <c r="I2120" s="3" t="s">
        <v>140</v>
      </c>
      <c r="J2120" s="4">
        <v>930</v>
      </c>
      <c r="K2120" s="4">
        <v>23</v>
      </c>
      <c r="L2120" t="s">
        <v>92</v>
      </c>
      <c r="M2120" t="s">
        <v>93</v>
      </c>
      <c r="N2120" t="s">
        <v>1238</v>
      </c>
      <c r="O2120" t="s">
        <v>13648</v>
      </c>
      <c r="P2120" t="str">
        <f t="shared" si="33"/>
        <v>https://pergamum.anac.gov.br/arquivos/PA2013-1229.pdf</v>
      </c>
    </row>
    <row r="2121" spans="1:16">
      <c r="A2121" s="3" t="s">
        <v>13649</v>
      </c>
      <c r="B2121" s="3" t="s">
        <v>13650</v>
      </c>
      <c r="C2121" t="s">
        <v>13651</v>
      </c>
      <c r="D2121" t="s">
        <v>8905</v>
      </c>
      <c r="E2121" t="s">
        <v>470</v>
      </c>
      <c r="F2121" t="s">
        <v>13652</v>
      </c>
      <c r="G2121" t="s">
        <v>13653</v>
      </c>
      <c r="H2121" t="s">
        <v>22</v>
      </c>
      <c r="I2121" s="3" t="s">
        <v>43</v>
      </c>
      <c r="J2121" s="4">
        <v>500</v>
      </c>
      <c r="K2121" s="4">
        <v>40</v>
      </c>
      <c r="L2121" t="s">
        <v>13654</v>
      </c>
      <c r="M2121" t="s">
        <v>55</v>
      </c>
      <c r="N2121" t="s">
        <v>9493</v>
      </c>
      <c r="O2121" t="s">
        <v>13655</v>
      </c>
      <c r="P2121" t="str">
        <f t="shared" si="33"/>
        <v>https://pergamum.anac.gov.br/arquivos/PA2014-1142.pdf</v>
      </c>
    </row>
    <row r="2122" spans="1:16">
      <c r="A2122" s="3" t="s">
        <v>13656</v>
      </c>
      <c r="B2122" s="3" t="s">
        <v>13657</v>
      </c>
      <c r="C2122" t="s">
        <v>13658</v>
      </c>
      <c r="D2122" t="s">
        <v>4738</v>
      </c>
      <c r="E2122" t="s">
        <v>887</v>
      </c>
      <c r="F2122" t="s">
        <v>13659</v>
      </c>
      <c r="G2122" t="s">
        <v>13660</v>
      </c>
      <c r="H2122" t="s">
        <v>22</v>
      </c>
      <c r="I2122" s="3" t="s">
        <v>233</v>
      </c>
      <c r="J2122" s="4">
        <v>600</v>
      </c>
      <c r="K2122" s="4">
        <v>20</v>
      </c>
      <c r="L2122" t="s">
        <v>392</v>
      </c>
      <c r="M2122" t="s">
        <v>93</v>
      </c>
      <c r="N2122" t="s">
        <v>4079</v>
      </c>
      <c r="O2122" t="s">
        <v>13661</v>
      </c>
      <c r="P2122" t="str">
        <f t="shared" si="33"/>
        <v>https://pergamum.anac.gov.br/arquivos/PA2012-2883.pdf</v>
      </c>
    </row>
    <row r="2123" spans="1:16">
      <c r="A2123" s="3" t="s">
        <v>13662</v>
      </c>
      <c r="B2123" s="3" t="s">
        <v>13663</v>
      </c>
      <c r="C2123" t="s">
        <v>13664</v>
      </c>
      <c r="D2123" t="s">
        <v>903</v>
      </c>
      <c r="E2123" t="s">
        <v>887</v>
      </c>
      <c r="F2123" t="s">
        <v>13665</v>
      </c>
      <c r="G2123" t="s">
        <v>13666</v>
      </c>
      <c r="H2123" t="s">
        <v>22</v>
      </c>
      <c r="I2123" s="3" t="s">
        <v>293</v>
      </c>
      <c r="J2123" s="4">
        <v>550</v>
      </c>
      <c r="K2123" s="4">
        <v>20</v>
      </c>
      <c r="L2123" t="s">
        <v>392</v>
      </c>
      <c r="M2123" t="s">
        <v>44</v>
      </c>
      <c r="N2123" t="s">
        <v>4079</v>
      </c>
      <c r="O2123" t="s">
        <v>13667</v>
      </c>
      <c r="P2123" t="str">
        <f t="shared" si="33"/>
        <v>https://pergamum.anac.gov.br/arquivos/PA2012-2884.pdf</v>
      </c>
    </row>
    <row r="2124" spans="1:16">
      <c r="A2124" s="3" t="s">
        <v>13668</v>
      </c>
      <c r="B2124" s="3" t="s">
        <v>13669</v>
      </c>
      <c r="C2124" t="s">
        <v>13670</v>
      </c>
      <c r="D2124" t="s">
        <v>1262</v>
      </c>
      <c r="E2124" t="s">
        <v>40</v>
      </c>
      <c r="F2124" t="s">
        <v>13671</v>
      </c>
      <c r="G2124" t="s">
        <v>13672</v>
      </c>
      <c r="H2124" t="s">
        <v>22</v>
      </c>
      <c r="I2124" s="3" t="s">
        <v>33</v>
      </c>
      <c r="J2124" s="4">
        <v>800</v>
      </c>
      <c r="K2124" s="4">
        <v>18</v>
      </c>
      <c r="L2124" t="s">
        <v>392</v>
      </c>
      <c r="M2124" t="s">
        <v>193</v>
      </c>
      <c r="N2124" t="s">
        <v>3967</v>
      </c>
      <c r="O2124" t="s">
        <v>13673</v>
      </c>
      <c r="P2124" t="str">
        <f t="shared" si="33"/>
        <v>https://pergamum.anac.gov.br/arquivos/PA2015-2798.pdf</v>
      </c>
    </row>
    <row r="2125" spans="1:16">
      <c r="A2125" s="3" t="s">
        <v>13674</v>
      </c>
      <c r="B2125" s="3" t="s">
        <v>13675</v>
      </c>
      <c r="C2125" t="s">
        <v>13676</v>
      </c>
      <c r="D2125" t="s">
        <v>431</v>
      </c>
      <c r="E2125" t="s">
        <v>406</v>
      </c>
      <c r="F2125" t="s">
        <v>13677</v>
      </c>
      <c r="G2125" t="s">
        <v>13678</v>
      </c>
      <c r="H2125" t="s">
        <v>22</v>
      </c>
      <c r="I2125" s="3" t="s">
        <v>578</v>
      </c>
      <c r="J2125" s="4">
        <v>700</v>
      </c>
      <c r="K2125" s="4">
        <v>18</v>
      </c>
      <c r="L2125" t="s">
        <v>12461</v>
      </c>
      <c r="M2125" t="s">
        <v>109</v>
      </c>
      <c r="N2125" t="s">
        <v>393</v>
      </c>
      <c r="O2125" t="s">
        <v>13679</v>
      </c>
      <c r="P2125" t="str">
        <f t="shared" si="33"/>
        <v>https://pergamum.anac.gov.br/arquivos/PA2011-2561.pdf</v>
      </c>
    </row>
    <row r="2126" spans="1:16">
      <c r="A2126" s="3" t="s">
        <v>13680</v>
      </c>
      <c r="B2126" s="3" t="s">
        <v>13681</v>
      </c>
      <c r="C2126" t="s">
        <v>13682</v>
      </c>
      <c r="D2126" t="s">
        <v>13683</v>
      </c>
      <c r="E2126" t="s">
        <v>406</v>
      </c>
      <c r="F2126" t="s">
        <v>13684</v>
      </c>
      <c r="G2126" t="s">
        <v>13685</v>
      </c>
      <c r="H2126" t="s">
        <v>22</v>
      </c>
      <c r="I2126" s="3" t="s">
        <v>33</v>
      </c>
      <c r="J2126" s="4">
        <v>1000</v>
      </c>
      <c r="K2126" s="4">
        <v>18</v>
      </c>
      <c r="L2126" t="s">
        <v>34</v>
      </c>
      <c r="M2126" t="s">
        <v>55</v>
      </c>
      <c r="N2126" t="s">
        <v>5351</v>
      </c>
      <c r="O2126" t="s">
        <v>13686</v>
      </c>
      <c r="P2126" t="str">
        <f t="shared" si="33"/>
        <v>https://pergamum.anac.gov.br/arquivos/PA2014-0372.pdf</v>
      </c>
    </row>
    <row r="2127" spans="1:16">
      <c r="A2127" s="3" t="s">
        <v>13687</v>
      </c>
      <c r="B2127" s="3" t="s">
        <v>13688</v>
      </c>
      <c r="C2127" t="s">
        <v>13689</v>
      </c>
      <c r="D2127" t="s">
        <v>1298</v>
      </c>
      <c r="E2127" t="s">
        <v>40</v>
      </c>
      <c r="F2127" t="s">
        <v>13690</v>
      </c>
      <c r="G2127" t="s">
        <v>13691</v>
      </c>
      <c r="H2127" t="s">
        <v>22</v>
      </c>
      <c r="I2127" s="3" t="s">
        <v>75</v>
      </c>
      <c r="J2127" s="4">
        <v>900</v>
      </c>
      <c r="K2127" s="4">
        <v>24</v>
      </c>
      <c r="L2127" t="s">
        <v>130</v>
      </c>
      <c r="M2127" t="s">
        <v>93</v>
      </c>
      <c r="N2127" t="s">
        <v>2130</v>
      </c>
      <c r="O2127" t="s">
        <v>13692</v>
      </c>
      <c r="P2127" t="str">
        <f t="shared" si="33"/>
        <v>https://pergamum.anac.gov.br/arquivos/PA2018-1691.pdf</v>
      </c>
    </row>
    <row r="2128" spans="1:16">
      <c r="A2128" s="3" t="s">
        <v>13693</v>
      </c>
      <c r="B2128" s="3" t="s">
        <v>13694</v>
      </c>
      <c r="C2128" t="s">
        <v>13695</v>
      </c>
      <c r="D2128" t="s">
        <v>4304</v>
      </c>
      <c r="E2128" t="s">
        <v>887</v>
      </c>
      <c r="F2128" t="s">
        <v>13696</v>
      </c>
      <c r="G2128" t="s">
        <v>13697</v>
      </c>
      <c r="H2128" t="s">
        <v>22</v>
      </c>
      <c r="I2128" s="3" t="s">
        <v>64</v>
      </c>
      <c r="J2128" s="4">
        <v>600</v>
      </c>
      <c r="K2128" s="4">
        <v>25</v>
      </c>
      <c r="L2128" t="s">
        <v>130</v>
      </c>
      <c r="M2128" t="s">
        <v>93</v>
      </c>
      <c r="N2128" t="s">
        <v>4079</v>
      </c>
      <c r="O2128" t="s">
        <v>13698</v>
      </c>
      <c r="P2128" t="str">
        <f t="shared" si="33"/>
        <v>https://pergamum.anac.gov.br/arquivos/PA2012-2888.pdf</v>
      </c>
    </row>
    <row r="2129" spans="1:16">
      <c r="A2129" s="3" t="s">
        <v>13699</v>
      </c>
      <c r="B2129" s="3" t="s">
        <v>13700</v>
      </c>
      <c r="C2129" t="s">
        <v>13701</v>
      </c>
      <c r="D2129" t="s">
        <v>3985</v>
      </c>
      <c r="E2129" t="s">
        <v>98</v>
      </c>
      <c r="F2129" t="s">
        <v>13702</v>
      </c>
      <c r="G2129" t="s">
        <v>13703</v>
      </c>
      <c r="H2129" t="s">
        <v>22</v>
      </c>
      <c r="I2129" s="3" t="s">
        <v>75</v>
      </c>
      <c r="J2129" s="4">
        <v>1700</v>
      </c>
      <c r="K2129" s="4">
        <v>30</v>
      </c>
      <c r="L2129" t="s">
        <v>34</v>
      </c>
      <c r="M2129" t="s">
        <v>44</v>
      </c>
      <c r="N2129" t="s">
        <v>719</v>
      </c>
      <c r="O2129" t="s">
        <v>13704</v>
      </c>
      <c r="P2129" t="str">
        <f t="shared" si="33"/>
        <v>https://pergamum.anac.gov.br/arquivos/PA2015-0074.pdf</v>
      </c>
    </row>
    <row r="2130" spans="1:16">
      <c r="A2130" s="3" t="s">
        <v>13705</v>
      </c>
      <c r="B2130" s="3" t="s">
        <v>13706</v>
      </c>
      <c r="C2130" t="s">
        <v>13707</v>
      </c>
      <c r="D2130" t="s">
        <v>7587</v>
      </c>
      <c r="E2130" t="s">
        <v>40</v>
      </c>
      <c r="F2130" t="s">
        <v>13708</v>
      </c>
      <c r="G2130" t="s">
        <v>13709</v>
      </c>
      <c r="H2130" t="s">
        <v>22</v>
      </c>
      <c r="I2130" s="3" t="s">
        <v>293</v>
      </c>
      <c r="J2130" s="4">
        <v>800</v>
      </c>
      <c r="K2130" s="4">
        <v>25</v>
      </c>
      <c r="L2130" t="s">
        <v>34</v>
      </c>
      <c r="M2130" t="s">
        <v>55</v>
      </c>
      <c r="N2130" t="s">
        <v>2401</v>
      </c>
      <c r="O2130" t="s">
        <v>13710</v>
      </c>
      <c r="P2130" t="str">
        <f t="shared" si="33"/>
        <v>https://pergamum.anac.gov.br/arquivos/PA2011-0539.pdf</v>
      </c>
    </row>
    <row r="2131" spans="1:16">
      <c r="A2131" s="3" t="s">
        <v>13711</v>
      </c>
      <c r="B2131" s="3" t="s">
        <v>13712</v>
      </c>
      <c r="C2131" t="s">
        <v>13713</v>
      </c>
      <c r="D2131" t="s">
        <v>1185</v>
      </c>
      <c r="E2131" t="s">
        <v>40</v>
      </c>
      <c r="F2131" t="s">
        <v>13714</v>
      </c>
      <c r="G2131" t="s">
        <v>13715</v>
      </c>
      <c r="H2131" t="s">
        <v>22</v>
      </c>
      <c r="I2131" s="3" t="s">
        <v>233</v>
      </c>
      <c r="J2131" s="4">
        <v>700</v>
      </c>
      <c r="K2131" s="4">
        <v>18</v>
      </c>
      <c r="L2131" t="s">
        <v>192</v>
      </c>
      <c r="M2131" t="s">
        <v>93</v>
      </c>
      <c r="N2131" t="s">
        <v>3254</v>
      </c>
      <c r="O2131" t="s">
        <v>13716</v>
      </c>
      <c r="P2131" t="str">
        <f t="shared" si="33"/>
        <v>https://pergamum.anac.gov.br/arquivos/PA2015-0366.pdf</v>
      </c>
    </row>
    <row r="2132" spans="1:16">
      <c r="A2132" s="3" t="s">
        <v>13717</v>
      </c>
      <c r="B2132" s="3" t="s">
        <v>13718</v>
      </c>
      <c r="C2132" t="s">
        <v>13719</v>
      </c>
      <c r="D2132" t="s">
        <v>13720</v>
      </c>
      <c r="E2132" t="s">
        <v>310</v>
      </c>
      <c r="F2132" t="s">
        <v>13721</v>
      </c>
      <c r="G2132" t="s">
        <v>13722</v>
      </c>
      <c r="H2132" t="s">
        <v>22</v>
      </c>
      <c r="I2132" s="3" t="s">
        <v>118</v>
      </c>
      <c r="J2132" s="4">
        <v>1000</v>
      </c>
      <c r="K2132" s="4">
        <v>20</v>
      </c>
      <c r="L2132" t="s">
        <v>34</v>
      </c>
      <c r="M2132" t="s">
        <v>44</v>
      </c>
      <c r="N2132" t="s">
        <v>1330</v>
      </c>
      <c r="O2132" t="s">
        <v>13723</v>
      </c>
      <c r="P2132" t="str">
        <f t="shared" si="33"/>
        <v>https://pergamum.anac.gov.br/arquivos/PA2013-3177.pdf</v>
      </c>
    </row>
    <row r="2133" spans="1:16">
      <c r="A2133" s="3" t="s">
        <v>13724</v>
      </c>
      <c r="B2133" s="3" t="s">
        <v>13725</v>
      </c>
      <c r="C2133" t="s">
        <v>13726</v>
      </c>
      <c r="D2133" t="s">
        <v>5462</v>
      </c>
      <c r="E2133" t="s">
        <v>40</v>
      </c>
      <c r="F2133" t="s">
        <v>13727</v>
      </c>
      <c r="G2133" t="s">
        <v>13728</v>
      </c>
      <c r="H2133" t="s">
        <v>22</v>
      </c>
      <c r="I2133" s="3" t="s">
        <v>233</v>
      </c>
      <c r="J2133" s="4">
        <v>900</v>
      </c>
      <c r="K2133" s="4">
        <v>18</v>
      </c>
      <c r="L2133" t="s">
        <v>34</v>
      </c>
      <c r="M2133" t="s">
        <v>55</v>
      </c>
      <c r="N2133" t="s">
        <v>13729</v>
      </c>
      <c r="O2133" t="s">
        <v>13730</v>
      </c>
      <c r="P2133" t="str">
        <f t="shared" si="33"/>
        <v>https://pergamum.anac.gov.br/arquivos/PA2015-3423.pdf</v>
      </c>
    </row>
    <row r="2134" spans="1:16">
      <c r="A2134" s="3" t="s">
        <v>13731</v>
      </c>
      <c r="B2134" s="3" t="s">
        <v>13732</v>
      </c>
      <c r="C2134" t="s">
        <v>13733</v>
      </c>
      <c r="D2134" t="s">
        <v>4304</v>
      </c>
      <c r="E2134" t="s">
        <v>887</v>
      </c>
      <c r="F2134" t="s">
        <v>13734</v>
      </c>
      <c r="G2134" t="s">
        <v>13735</v>
      </c>
      <c r="H2134" t="s">
        <v>22</v>
      </c>
      <c r="I2134" s="3" t="s">
        <v>242</v>
      </c>
      <c r="J2134" s="4">
        <v>650</v>
      </c>
      <c r="K2134" s="4">
        <v>30</v>
      </c>
      <c r="L2134" t="s">
        <v>130</v>
      </c>
      <c r="M2134" t="s">
        <v>93</v>
      </c>
      <c r="N2134" t="s">
        <v>4079</v>
      </c>
      <c r="O2134" t="s">
        <v>13736</v>
      </c>
      <c r="P2134" t="str">
        <f t="shared" si="33"/>
        <v>https://pergamum.anac.gov.br/arquivos/PA2012-2890.pdf</v>
      </c>
    </row>
    <row r="2135" spans="1:16">
      <c r="A2135" s="3" t="s">
        <v>13737</v>
      </c>
      <c r="B2135" s="3" t="s">
        <v>13738</v>
      </c>
      <c r="C2135" t="s">
        <v>13739</v>
      </c>
      <c r="D2135" t="s">
        <v>4304</v>
      </c>
      <c r="E2135" t="s">
        <v>887</v>
      </c>
      <c r="F2135" t="s">
        <v>13740</v>
      </c>
      <c r="G2135" t="s">
        <v>13741</v>
      </c>
      <c r="H2135" t="s">
        <v>22</v>
      </c>
      <c r="I2135" s="3" t="s">
        <v>676</v>
      </c>
      <c r="J2135" s="4">
        <v>900</v>
      </c>
      <c r="K2135" s="4">
        <v>30</v>
      </c>
      <c r="L2135" t="s">
        <v>392</v>
      </c>
      <c r="M2135" t="s">
        <v>55</v>
      </c>
      <c r="N2135" t="s">
        <v>4079</v>
      </c>
      <c r="O2135" t="s">
        <v>13742</v>
      </c>
      <c r="P2135" t="str">
        <f t="shared" si="33"/>
        <v>https://pergamum.anac.gov.br/arquivos/PA2012-2892.pdf</v>
      </c>
    </row>
    <row r="2136" spans="1:16">
      <c r="A2136" s="3" t="s">
        <v>13743</v>
      </c>
      <c r="B2136" s="3" t="s">
        <v>13744</v>
      </c>
      <c r="C2136" t="s">
        <v>13745</v>
      </c>
      <c r="D2136" t="s">
        <v>910</v>
      </c>
      <c r="E2136" t="s">
        <v>887</v>
      </c>
      <c r="F2136" t="s">
        <v>13746</v>
      </c>
      <c r="G2136" t="s">
        <v>13747</v>
      </c>
      <c r="H2136" t="s">
        <v>22</v>
      </c>
      <c r="I2136" s="3" t="s">
        <v>75</v>
      </c>
      <c r="J2136" s="4">
        <v>600</v>
      </c>
      <c r="K2136" s="4">
        <v>20</v>
      </c>
      <c r="L2136" t="s">
        <v>392</v>
      </c>
      <c r="M2136" t="s">
        <v>44</v>
      </c>
      <c r="N2136" t="s">
        <v>4079</v>
      </c>
      <c r="O2136" t="s">
        <v>13748</v>
      </c>
      <c r="P2136" t="str">
        <f t="shared" si="33"/>
        <v>https://pergamum.anac.gov.br/arquivos/PA2012-2893.pdf</v>
      </c>
    </row>
    <row r="2137" spans="1:16">
      <c r="A2137" s="3" t="s">
        <v>13749</v>
      </c>
      <c r="B2137" s="3" t="s">
        <v>13750</v>
      </c>
      <c r="C2137" t="s">
        <v>13751</v>
      </c>
      <c r="D2137" t="s">
        <v>903</v>
      </c>
      <c r="E2137" t="s">
        <v>887</v>
      </c>
      <c r="F2137" t="s">
        <v>13752</v>
      </c>
      <c r="G2137" t="s">
        <v>13753</v>
      </c>
      <c r="H2137" t="s">
        <v>22</v>
      </c>
      <c r="I2137" s="3" t="s">
        <v>23</v>
      </c>
      <c r="J2137" s="4">
        <v>700</v>
      </c>
      <c r="K2137" s="4">
        <v>25</v>
      </c>
      <c r="L2137" t="s">
        <v>392</v>
      </c>
      <c r="M2137" t="s">
        <v>44</v>
      </c>
      <c r="N2137" t="s">
        <v>4079</v>
      </c>
      <c r="O2137" t="s">
        <v>13754</v>
      </c>
      <c r="P2137" t="str">
        <f t="shared" si="33"/>
        <v>https://pergamum.anac.gov.br/arquivos/PA2012-2894.pdf</v>
      </c>
    </row>
    <row r="2138" spans="1:16">
      <c r="A2138" s="3" t="s">
        <v>13755</v>
      </c>
      <c r="B2138" s="3" t="s">
        <v>13756</v>
      </c>
      <c r="C2138" t="s">
        <v>13757</v>
      </c>
      <c r="D2138" t="s">
        <v>903</v>
      </c>
      <c r="E2138" t="s">
        <v>887</v>
      </c>
      <c r="F2138" t="s">
        <v>13758</v>
      </c>
      <c r="G2138" t="s">
        <v>13759</v>
      </c>
      <c r="H2138" t="s">
        <v>22</v>
      </c>
      <c r="I2138" s="3" t="s">
        <v>64</v>
      </c>
      <c r="J2138" s="4">
        <v>800</v>
      </c>
      <c r="K2138" s="4">
        <v>25</v>
      </c>
      <c r="L2138" t="s">
        <v>392</v>
      </c>
      <c r="M2138" t="s">
        <v>44</v>
      </c>
      <c r="N2138" t="s">
        <v>3166</v>
      </c>
      <c r="O2138" t="s">
        <v>13760</v>
      </c>
      <c r="P2138" t="str">
        <f t="shared" si="33"/>
        <v>https://pergamum.anac.gov.br/arquivos/PA2013-0532.pdf</v>
      </c>
    </row>
    <row r="2139" spans="1:16">
      <c r="A2139" s="3" t="s">
        <v>13761</v>
      </c>
      <c r="B2139" s="3" t="s">
        <v>13762</v>
      </c>
      <c r="C2139" t="s">
        <v>13763</v>
      </c>
      <c r="D2139" t="s">
        <v>886</v>
      </c>
      <c r="E2139" t="s">
        <v>887</v>
      </c>
      <c r="F2139" t="s">
        <v>13764</v>
      </c>
      <c r="G2139" t="s">
        <v>13765</v>
      </c>
      <c r="H2139" t="s">
        <v>22</v>
      </c>
      <c r="I2139" s="3" t="s">
        <v>242</v>
      </c>
      <c r="J2139" s="4">
        <v>600</v>
      </c>
      <c r="K2139" s="4">
        <v>20</v>
      </c>
      <c r="L2139" t="s">
        <v>392</v>
      </c>
      <c r="M2139" t="s">
        <v>44</v>
      </c>
      <c r="N2139" t="s">
        <v>4079</v>
      </c>
      <c r="O2139" t="s">
        <v>13766</v>
      </c>
      <c r="P2139" t="str">
        <f t="shared" si="33"/>
        <v>https://pergamum.anac.gov.br/arquivos/PA2012-2897.pdf</v>
      </c>
    </row>
    <row r="2140" spans="1:16">
      <c r="A2140" s="3" t="s">
        <v>13767</v>
      </c>
      <c r="B2140" s="3" t="s">
        <v>13768</v>
      </c>
      <c r="C2140" t="s">
        <v>13769</v>
      </c>
      <c r="D2140" t="s">
        <v>910</v>
      </c>
      <c r="E2140" t="s">
        <v>887</v>
      </c>
      <c r="F2140" t="s">
        <v>13770</v>
      </c>
      <c r="G2140" t="s">
        <v>13771</v>
      </c>
      <c r="H2140" t="s">
        <v>22</v>
      </c>
      <c r="I2140" s="3" t="s">
        <v>233</v>
      </c>
      <c r="J2140" s="4">
        <v>1000</v>
      </c>
      <c r="K2140" s="4">
        <v>30</v>
      </c>
      <c r="L2140" t="s">
        <v>392</v>
      </c>
      <c r="M2140" t="s">
        <v>44</v>
      </c>
      <c r="N2140" t="s">
        <v>4079</v>
      </c>
      <c r="O2140" t="s">
        <v>13772</v>
      </c>
      <c r="P2140" t="str">
        <f t="shared" si="33"/>
        <v>https://pergamum.anac.gov.br/arquivos/PA2012-2898.pdf</v>
      </c>
    </row>
    <row r="2141" spans="1:16">
      <c r="A2141" s="3" t="s">
        <v>13773</v>
      </c>
      <c r="B2141" s="3" t="s">
        <v>13774</v>
      </c>
      <c r="C2141" t="s">
        <v>13775</v>
      </c>
      <c r="D2141" t="s">
        <v>4876</v>
      </c>
      <c r="E2141" t="s">
        <v>887</v>
      </c>
      <c r="F2141" t="s">
        <v>13776</v>
      </c>
      <c r="G2141" t="s">
        <v>13777</v>
      </c>
      <c r="H2141" t="s">
        <v>22</v>
      </c>
      <c r="I2141" s="3" t="s">
        <v>118</v>
      </c>
      <c r="J2141" s="4">
        <v>1000</v>
      </c>
      <c r="K2141" s="4">
        <v>20</v>
      </c>
      <c r="L2141" t="s">
        <v>13778</v>
      </c>
      <c r="M2141" t="s">
        <v>44</v>
      </c>
      <c r="N2141" t="s">
        <v>1046</v>
      </c>
      <c r="O2141" t="s">
        <v>13779</v>
      </c>
      <c r="P2141" t="str">
        <f t="shared" si="33"/>
        <v>https://pergamum.anac.gov.br/arquivos/PA2016-1197.pdf</v>
      </c>
    </row>
    <row r="2142" spans="1:16">
      <c r="A2142" s="3" t="s">
        <v>13780</v>
      </c>
      <c r="B2142" s="3" t="s">
        <v>13781</v>
      </c>
      <c r="C2142" t="s">
        <v>13782</v>
      </c>
      <c r="D2142" t="s">
        <v>932</v>
      </c>
      <c r="E2142" t="s">
        <v>887</v>
      </c>
      <c r="F2142" t="s">
        <v>13783</v>
      </c>
      <c r="G2142" t="s">
        <v>13784</v>
      </c>
      <c r="H2142" t="s">
        <v>22</v>
      </c>
      <c r="I2142" s="3" t="s">
        <v>83</v>
      </c>
      <c r="J2142" s="4">
        <v>1140</v>
      </c>
      <c r="K2142" s="4">
        <v>23</v>
      </c>
      <c r="L2142" t="s">
        <v>4566</v>
      </c>
      <c r="M2142" t="s">
        <v>93</v>
      </c>
      <c r="N2142" t="s">
        <v>5146</v>
      </c>
      <c r="O2142" t="s">
        <v>13785</v>
      </c>
      <c r="P2142" t="str">
        <f t="shared" si="33"/>
        <v>https://pergamum.anac.gov.br/arquivos/PA2015-1558.pdf</v>
      </c>
    </row>
    <row r="2143" spans="1:16">
      <c r="A2143" s="3" t="s">
        <v>13786</v>
      </c>
      <c r="B2143" s="3" t="s">
        <v>13787</v>
      </c>
      <c r="C2143" t="s">
        <v>13788</v>
      </c>
      <c r="D2143" t="s">
        <v>1169</v>
      </c>
      <c r="E2143" t="s">
        <v>40</v>
      </c>
      <c r="F2143" t="s">
        <v>13789</v>
      </c>
      <c r="G2143" t="s">
        <v>13790</v>
      </c>
      <c r="H2143" t="s">
        <v>22</v>
      </c>
      <c r="I2143" s="3" t="s">
        <v>233</v>
      </c>
      <c r="J2143" s="4">
        <v>750</v>
      </c>
      <c r="K2143" s="4">
        <v>18</v>
      </c>
      <c r="L2143" t="s">
        <v>192</v>
      </c>
      <c r="M2143" t="s">
        <v>93</v>
      </c>
      <c r="N2143" t="s">
        <v>3946</v>
      </c>
      <c r="O2143" t="s">
        <v>13791</v>
      </c>
      <c r="P2143" t="str">
        <f t="shared" si="33"/>
        <v>https://pergamum.anac.gov.br/arquivos/PA2016-0990.pdf</v>
      </c>
    </row>
    <row r="2144" spans="1:16">
      <c r="A2144" s="3" t="s">
        <v>13792</v>
      </c>
      <c r="B2144" s="3" t="s">
        <v>13793</v>
      </c>
      <c r="C2144" t="s">
        <v>13794</v>
      </c>
      <c r="D2144" t="s">
        <v>4254</v>
      </c>
      <c r="E2144" t="s">
        <v>887</v>
      </c>
      <c r="F2144" t="s">
        <v>13795</v>
      </c>
      <c r="G2144" t="s">
        <v>13796</v>
      </c>
      <c r="H2144" t="s">
        <v>22</v>
      </c>
      <c r="I2144" s="3" t="s">
        <v>54</v>
      </c>
      <c r="J2144" s="4">
        <v>850</v>
      </c>
      <c r="K2144" s="4">
        <v>25</v>
      </c>
      <c r="L2144" t="s">
        <v>4566</v>
      </c>
      <c r="M2144" t="s">
        <v>44</v>
      </c>
      <c r="N2144" t="s">
        <v>4567</v>
      </c>
      <c r="O2144" t="s">
        <v>13797</v>
      </c>
      <c r="P2144" t="str">
        <f t="shared" si="33"/>
        <v>https://pergamum.anac.gov.br/arquivos/PA2015-1595.pdf</v>
      </c>
    </row>
    <row r="2145" spans="1:16">
      <c r="A2145" s="3" t="s">
        <v>13798</v>
      </c>
      <c r="B2145" s="3" t="s">
        <v>13799</v>
      </c>
      <c r="C2145" t="s">
        <v>13800</v>
      </c>
      <c r="D2145" t="s">
        <v>7587</v>
      </c>
      <c r="E2145" t="s">
        <v>40</v>
      </c>
      <c r="F2145" t="s">
        <v>13801</v>
      </c>
      <c r="G2145" t="s">
        <v>13802</v>
      </c>
      <c r="H2145" t="s">
        <v>22</v>
      </c>
      <c r="I2145" s="3" t="s">
        <v>129</v>
      </c>
      <c r="J2145" s="4">
        <v>750</v>
      </c>
      <c r="K2145" s="4">
        <v>20</v>
      </c>
      <c r="L2145" t="s">
        <v>34</v>
      </c>
      <c r="M2145" t="s">
        <v>44</v>
      </c>
      <c r="N2145" t="s">
        <v>10386</v>
      </c>
      <c r="O2145" t="s">
        <v>13803</v>
      </c>
      <c r="P2145" t="str">
        <f t="shared" si="33"/>
        <v>https://pergamum.anac.gov.br/arquivos/PA2015-3435.pdf</v>
      </c>
    </row>
    <row r="2146" spans="1:16">
      <c r="A2146" s="3" t="s">
        <v>13804</v>
      </c>
      <c r="B2146" s="3" t="s">
        <v>13805</v>
      </c>
      <c r="C2146" t="s">
        <v>13806</v>
      </c>
      <c r="D2146" t="s">
        <v>1669</v>
      </c>
      <c r="E2146" t="s">
        <v>40</v>
      </c>
      <c r="F2146" t="s">
        <v>13807</v>
      </c>
      <c r="G2146" t="s">
        <v>13808</v>
      </c>
      <c r="H2146" t="s">
        <v>22</v>
      </c>
      <c r="I2146" s="3" t="s">
        <v>293</v>
      </c>
      <c r="J2146" s="4">
        <v>1000</v>
      </c>
      <c r="K2146" s="4">
        <v>20</v>
      </c>
      <c r="L2146" t="s">
        <v>34</v>
      </c>
      <c r="M2146" t="s">
        <v>93</v>
      </c>
      <c r="N2146" t="s">
        <v>7066</v>
      </c>
      <c r="O2146" t="s">
        <v>13809</v>
      </c>
      <c r="P2146" t="str">
        <f t="shared" si="33"/>
        <v>https://pergamum.anac.gov.br/arquivos/PA2015-3431.pdf</v>
      </c>
    </row>
    <row r="2147" spans="1:16">
      <c r="A2147" s="3" t="s">
        <v>13810</v>
      </c>
      <c r="B2147" s="3" t="s">
        <v>13811</v>
      </c>
      <c r="C2147" t="s">
        <v>13812</v>
      </c>
      <c r="D2147" t="s">
        <v>1378</v>
      </c>
      <c r="E2147" t="s">
        <v>40</v>
      </c>
      <c r="F2147" t="s">
        <v>13813</v>
      </c>
      <c r="G2147" t="s">
        <v>13814</v>
      </c>
      <c r="H2147" t="s">
        <v>22</v>
      </c>
      <c r="I2147" s="3" t="s">
        <v>233</v>
      </c>
      <c r="J2147" s="4">
        <v>800</v>
      </c>
      <c r="K2147" s="4">
        <v>18</v>
      </c>
      <c r="L2147" t="s">
        <v>392</v>
      </c>
      <c r="M2147" t="s">
        <v>193</v>
      </c>
      <c r="N2147" t="s">
        <v>409</v>
      </c>
      <c r="O2147" t="s">
        <v>13815</v>
      </c>
      <c r="P2147" t="str">
        <f t="shared" si="33"/>
        <v>https://pergamum.anac.gov.br/arquivos/PA2015-1212.pdf</v>
      </c>
    </row>
    <row r="2148" spans="1:16">
      <c r="A2148" s="3" t="s">
        <v>13816</v>
      </c>
      <c r="B2148" s="3" t="s">
        <v>13817</v>
      </c>
      <c r="C2148" t="s">
        <v>13818</v>
      </c>
      <c r="D2148" t="s">
        <v>1169</v>
      </c>
      <c r="E2148" t="s">
        <v>40</v>
      </c>
      <c r="F2148" t="s">
        <v>13819</v>
      </c>
      <c r="G2148" t="s">
        <v>13820</v>
      </c>
      <c r="H2148" t="s">
        <v>22</v>
      </c>
      <c r="I2148" s="3" t="s">
        <v>578</v>
      </c>
      <c r="J2148" s="4">
        <v>900</v>
      </c>
      <c r="K2148" s="4">
        <v>35</v>
      </c>
      <c r="L2148" t="s">
        <v>34</v>
      </c>
      <c r="M2148" t="s">
        <v>55</v>
      </c>
      <c r="N2148" t="s">
        <v>1180</v>
      </c>
      <c r="O2148" t="s">
        <v>13821</v>
      </c>
      <c r="P2148" t="str">
        <f t="shared" si="33"/>
        <v>https://pergamum.anac.gov.br/arquivos/PA2013-2688.pdf</v>
      </c>
    </row>
    <row r="2149" spans="1:16">
      <c r="A2149" s="3" t="s">
        <v>13822</v>
      </c>
      <c r="B2149" s="3" t="s">
        <v>13823</v>
      </c>
      <c r="C2149" t="s">
        <v>13824</v>
      </c>
      <c r="D2149" t="s">
        <v>4118</v>
      </c>
      <c r="E2149" t="s">
        <v>263</v>
      </c>
      <c r="F2149" t="s">
        <v>13825</v>
      </c>
      <c r="G2149" t="s">
        <v>13826</v>
      </c>
      <c r="H2149" t="s">
        <v>22</v>
      </c>
      <c r="I2149" s="3" t="s">
        <v>33</v>
      </c>
      <c r="J2149" s="4">
        <v>1026</v>
      </c>
      <c r="K2149" s="4">
        <v>20</v>
      </c>
      <c r="L2149" t="s">
        <v>34</v>
      </c>
      <c r="M2149" t="s">
        <v>35</v>
      </c>
      <c r="N2149" t="s">
        <v>13827</v>
      </c>
      <c r="O2149" t="s">
        <v>13828</v>
      </c>
      <c r="P2149" t="str">
        <f t="shared" si="33"/>
        <v>https://pergamum.anac.gov.br/arquivos/PA2012-0198.pdf</v>
      </c>
    </row>
    <row r="2150" spans="1:16">
      <c r="A2150" s="3" t="s">
        <v>13829</v>
      </c>
      <c r="B2150" s="3" t="s">
        <v>13830</v>
      </c>
      <c r="C2150" t="s">
        <v>13831</v>
      </c>
      <c r="D2150" t="s">
        <v>405</v>
      </c>
      <c r="E2150" t="s">
        <v>406</v>
      </c>
      <c r="F2150" t="s">
        <v>13832</v>
      </c>
      <c r="G2150" t="s">
        <v>13833</v>
      </c>
      <c r="H2150" t="s">
        <v>22</v>
      </c>
      <c r="I2150" s="3" t="s">
        <v>75</v>
      </c>
      <c r="J2150" s="4">
        <v>718</v>
      </c>
      <c r="K2150" s="4">
        <v>18</v>
      </c>
      <c r="L2150" t="s">
        <v>763</v>
      </c>
      <c r="M2150" t="s">
        <v>55</v>
      </c>
      <c r="N2150" t="s">
        <v>4249</v>
      </c>
      <c r="O2150" t="s">
        <v>13834</v>
      </c>
      <c r="P2150" t="str">
        <f t="shared" si="33"/>
        <v>https://pergamum.anac.gov.br/arquivos/PA2013-0347.pdf</v>
      </c>
    </row>
    <row r="2151" spans="1:16">
      <c r="A2151" s="3" t="s">
        <v>13835</v>
      </c>
      <c r="B2151" s="3" t="s">
        <v>13836</v>
      </c>
      <c r="C2151" t="s">
        <v>13837</v>
      </c>
      <c r="D2151" t="s">
        <v>1525</v>
      </c>
      <c r="E2151" t="s">
        <v>40</v>
      </c>
      <c r="F2151" t="s">
        <v>10249</v>
      </c>
      <c r="G2151" t="s">
        <v>13838</v>
      </c>
      <c r="H2151" t="s">
        <v>22</v>
      </c>
      <c r="I2151" s="3" t="s">
        <v>43</v>
      </c>
      <c r="J2151" s="4">
        <v>1000</v>
      </c>
      <c r="K2151" s="4">
        <v>20</v>
      </c>
      <c r="L2151" t="s">
        <v>130</v>
      </c>
      <c r="M2151" t="s">
        <v>93</v>
      </c>
      <c r="N2151" t="s">
        <v>832</v>
      </c>
      <c r="O2151" t="s">
        <v>13839</v>
      </c>
      <c r="P2151" t="str">
        <f t="shared" si="33"/>
        <v>https://pergamum.anac.gov.br/arquivos/PA2014-1673.pdf</v>
      </c>
    </row>
    <row r="2152" spans="1:16">
      <c r="A2152" s="3" t="s">
        <v>13840</v>
      </c>
      <c r="B2152" s="3" t="s">
        <v>13841</v>
      </c>
      <c r="C2152" t="s">
        <v>13842</v>
      </c>
      <c r="D2152" t="s">
        <v>180</v>
      </c>
      <c r="E2152" t="s">
        <v>98</v>
      </c>
      <c r="F2152" t="s">
        <v>13843</v>
      </c>
      <c r="G2152" t="s">
        <v>13844</v>
      </c>
      <c r="H2152" t="s">
        <v>22</v>
      </c>
      <c r="I2152" s="3" t="s">
        <v>242</v>
      </c>
      <c r="J2152" s="4">
        <v>1360</v>
      </c>
      <c r="K2152" s="4">
        <v>25</v>
      </c>
      <c r="L2152" t="s">
        <v>13845</v>
      </c>
      <c r="M2152" t="s">
        <v>35</v>
      </c>
      <c r="N2152" t="s">
        <v>369</v>
      </c>
      <c r="O2152" t="s">
        <v>13846</v>
      </c>
      <c r="P2152" t="str">
        <f t="shared" si="33"/>
        <v>https://pergamum.anac.gov.br/arquivos/PA2013-0717.pdf</v>
      </c>
    </row>
    <row r="2153" spans="1:16">
      <c r="A2153" s="3" t="s">
        <v>13847</v>
      </c>
      <c r="B2153" s="3" t="s">
        <v>13848</v>
      </c>
      <c r="C2153" t="s">
        <v>13849</v>
      </c>
      <c r="D2153" t="s">
        <v>1185</v>
      </c>
      <c r="E2153" t="s">
        <v>40</v>
      </c>
      <c r="F2153" t="s">
        <v>13850</v>
      </c>
      <c r="G2153" t="s">
        <v>13851</v>
      </c>
      <c r="H2153" t="s">
        <v>22</v>
      </c>
      <c r="I2153" s="3" t="s">
        <v>191</v>
      </c>
      <c r="J2153" s="4">
        <v>700</v>
      </c>
      <c r="K2153" s="4">
        <v>18</v>
      </c>
      <c r="L2153" t="s">
        <v>92</v>
      </c>
      <c r="M2153" t="s">
        <v>93</v>
      </c>
      <c r="P2153" t="str">
        <f t="shared" si="33"/>
        <v/>
      </c>
    </row>
    <row r="2154" spans="1:16">
      <c r="A2154" s="3" t="s">
        <v>13852</v>
      </c>
      <c r="B2154" s="3" t="s">
        <v>13853</v>
      </c>
      <c r="C2154" t="s">
        <v>13854</v>
      </c>
      <c r="D2154" t="s">
        <v>13855</v>
      </c>
      <c r="E2154" t="s">
        <v>470</v>
      </c>
      <c r="F2154" t="s">
        <v>13856</v>
      </c>
      <c r="G2154" t="s">
        <v>13857</v>
      </c>
      <c r="H2154" t="s">
        <v>22</v>
      </c>
      <c r="I2154" s="3" t="s">
        <v>43</v>
      </c>
      <c r="J2154" s="4">
        <v>800</v>
      </c>
      <c r="K2154" s="4">
        <v>20</v>
      </c>
      <c r="L2154" t="s">
        <v>34</v>
      </c>
      <c r="M2154" t="s">
        <v>55</v>
      </c>
      <c r="P2154" t="str">
        <f t="shared" si="33"/>
        <v/>
      </c>
    </row>
    <row r="2155" spans="1:16">
      <c r="A2155" s="3" t="s">
        <v>13858</v>
      </c>
      <c r="B2155" s="3" t="s">
        <v>13859</v>
      </c>
      <c r="C2155" t="s">
        <v>13860</v>
      </c>
      <c r="D2155" t="s">
        <v>13861</v>
      </c>
      <c r="E2155" t="s">
        <v>4601</v>
      </c>
      <c r="F2155" t="s">
        <v>13862</v>
      </c>
      <c r="G2155" t="s">
        <v>13863</v>
      </c>
      <c r="H2155" t="s">
        <v>7396</v>
      </c>
      <c r="I2155" s="3" t="s">
        <v>83</v>
      </c>
      <c r="J2155" s="4">
        <v>895</v>
      </c>
      <c r="K2155" s="4">
        <v>18</v>
      </c>
      <c r="L2155" t="s">
        <v>8481</v>
      </c>
      <c r="M2155" t="s">
        <v>44</v>
      </c>
      <c r="P2155" t="str">
        <f t="shared" si="33"/>
        <v/>
      </c>
    </row>
    <row r="2156" spans="1:16">
      <c r="A2156" s="3" t="s">
        <v>13864</v>
      </c>
      <c r="B2156" s="3" t="s">
        <v>13865</v>
      </c>
      <c r="C2156" t="s">
        <v>13866</v>
      </c>
      <c r="D2156" t="s">
        <v>13867</v>
      </c>
      <c r="E2156" t="s">
        <v>310</v>
      </c>
      <c r="F2156" t="s">
        <v>13868</v>
      </c>
      <c r="G2156" t="s">
        <v>13869</v>
      </c>
      <c r="H2156" t="s">
        <v>22</v>
      </c>
      <c r="I2156" s="3" t="s">
        <v>33</v>
      </c>
      <c r="J2156" s="4">
        <v>1200</v>
      </c>
      <c r="K2156" s="4">
        <v>20</v>
      </c>
      <c r="L2156" t="s">
        <v>34</v>
      </c>
      <c r="M2156" t="s">
        <v>55</v>
      </c>
      <c r="P2156" t="str">
        <f t="shared" si="33"/>
        <v/>
      </c>
    </row>
    <row r="2157" spans="1:16">
      <c r="A2157" s="3" t="s">
        <v>13870</v>
      </c>
      <c r="B2157" s="3" t="s">
        <v>13871</v>
      </c>
      <c r="C2157" t="s">
        <v>1385</v>
      </c>
      <c r="D2157" t="s">
        <v>461</v>
      </c>
      <c r="E2157" t="s">
        <v>310</v>
      </c>
      <c r="F2157" t="s">
        <v>13872</v>
      </c>
      <c r="G2157" t="s">
        <v>13873</v>
      </c>
      <c r="H2157" t="s">
        <v>22</v>
      </c>
      <c r="I2157" s="3" t="s">
        <v>33</v>
      </c>
      <c r="J2157" s="4">
        <v>1500</v>
      </c>
      <c r="K2157" s="4">
        <v>20</v>
      </c>
      <c r="L2157" t="s">
        <v>192</v>
      </c>
      <c r="M2157" t="s">
        <v>35</v>
      </c>
      <c r="P2157" t="str">
        <f t="shared" si="33"/>
        <v/>
      </c>
    </row>
    <row r="2158" spans="1:16">
      <c r="A2158" s="3" t="s">
        <v>13874</v>
      </c>
      <c r="B2158" s="3" t="s">
        <v>13875</v>
      </c>
      <c r="C2158" t="s">
        <v>13876</v>
      </c>
      <c r="D2158" t="s">
        <v>13877</v>
      </c>
      <c r="E2158" t="s">
        <v>470</v>
      </c>
      <c r="F2158" t="s">
        <v>13878</v>
      </c>
      <c r="G2158" t="s">
        <v>13879</v>
      </c>
      <c r="H2158" t="s">
        <v>22</v>
      </c>
      <c r="I2158" s="3" t="s">
        <v>118</v>
      </c>
      <c r="J2158" s="4">
        <v>797</v>
      </c>
      <c r="K2158" s="4">
        <v>23</v>
      </c>
      <c r="L2158" t="s">
        <v>563</v>
      </c>
      <c r="M2158" t="s">
        <v>44</v>
      </c>
      <c r="P2158" t="str">
        <f t="shared" si="33"/>
        <v/>
      </c>
    </row>
    <row r="2159" spans="1:16">
      <c r="A2159" s="3" t="s">
        <v>13880</v>
      </c>
      <c r="B2159" s="3" t="s">
        <v>13881</v>
      </c>
      <c r="C2159" t="s">
        <v>13882</v>
      </c>
      <c r="D2159" t="s">
        <v>5170</v>
      </c>
      <c r="E2159" t="s">
        <v>30</v>
      </c>
      <c r="F2159" t="s">
        <v>13883</v>
      </c>
      <c r="G2159" t="s">
        <v>13884</v>
      </c>
      <c r="H2159" t="s">
        <v>22</v>
      </c>
      <c r="I2159" s="3" t="s">
        <v>43</v>
      </c>
      <c r="J2159" s="4">
        <v>650</v>
      </c>
      <c r="K2159" s="4">
        <v>20</v>
      </c>
      <c r="L2159" t="s">
        <v>192</v>
      </c>
      <c r="M2159" t="s">
        <v>93</v>
      </c>
      <c r="P2159" t="str">
        <f t="shared" si="33"/>
        <v/>
      </c>
    </row>
    <row r="2160" spans="1:16">
      <c r="A2160" s="3" t="s">
        <v>13885</v>
      </c>
      <c r="B2160" s="3" t="s">
        <v>13886</v>
      </c>
      <c r="C2160" t="s">
        <v>13887</v>
      </c>
      <c r="D2160" t="s">
        <v>13888</v>
      </c>
      <c r="E2160" t="s">
        <v>470</v>
      </c>
      <c r="F2160" t="s">
        <v>13889</v>
      </c>
      <c r="G2160" t="s">
        <v>13890</v>
      </c>
      <c r="H2160" t="s">
        <v>22</v>
      </c>
      <c r="I2160" s="3" t="s">
        <v>75</v>
      </c>
      <c r="J2160" s="4">
        <v>800</v>
      </c>
      <c r="K2160" s="4">
        <v>18</v>
      </c>
      <c r="L2160" t="s">
        <v>392</v>
      </c>
      <c r="M2160" t="s">
        <v>44</v>
      </c>
      <c r="N2160" t="s">
        <v>1756</v>
      </c>
      <c r="O2160" t="s">
        <v>13891</v>
      </c>
      <c r="P2160" t="str">
        <f t="shared" si="33"/>
        <v>https://pergamum.anac.gov.br/arquivos/PA2013-1278.pdf</v>
      </c>
    </row>
    <row r="2161" spans="1:16">
      <c r="A2161" s="3" t="s">
        <v>13892</v>
      </c>
      <c r="B2161" s="3" t="s">
        <v>13893</v>
      </c>
      <c r="C2161" t="s">
        <v>13894</v>
      </c>
      <c r="D2161" t="s">
        <v>79</v>
      </c>
      <c r="E2161" t="s">
        <v>80</v>
      </c>
      <c r="F2161" t="s">
        <v>13895</v>
      </c>
      <c r="G2161" t="s">
        <v>13896</v>
      </c>
      <c r="H2161" t="s">
        <v>22</v>
      </c>
      <c r="I2161" s="3" t="s">
        <v>293</v>
      </c>
      <c r="J2161" s="4">
        <v>990</v>
      </c>
      <c r="K2161" s="4">
        <v>20</v>
      </c>
      <c r="L2161" t="s">
        <v>34</v>
      </c>
      <c r="M2161" t="s">
        <v>55</v>
      </c>
      <c r="N2161" t="s">
        <v>516</v>
      </c>
      <c r="O2161" t="s">
        <v>13897</v>
      </c>
      <c r="P2161" t="str">
        <f t="shared" si="33"/>
        <v>https://pergamum.anac.gov.br/arquivos/PA2012-1955.pdf</v>
      </c>
    </row>
    <row r="2162" spans="1:16">
      <c r="A2162" s="3" t="s">
        <v>13898</v>
      </c>
      <c r="B2162" s="3" t="s">
        <v>13899</v>
      </c>
      <c r="C2162" t="s">
        <v>13900</v>
      </c>
      <c r="D2162" t="s">
        <v>13901</v>
      </c>
      <c r="E2162" t="s">
        <v>30</v>
      </c>
      <c r="F2162" t="s">
        <v>13902</v>
      </c>
      <c r="G2162" t="s">
        <v>13903</v>
      </c>
      <c r="H2162" t="s">
        <v>22</v>
      </c>
      <c r="I2162" s="3" t="s">
        <v>75</v>
      </c>
      <c r="J2162" s="4">
        <v>584</v>
      </c>
      <c r="K2162" s="4">
        <v>20</v>
      </c>
      <c r="L2162" t="s">
        <v>2939</v>
      </c>
      <c r="M2162" t="s">
        <v>93</v>
      </c>
      <c r="N2162" t="s">
        <v>12659</v>
      </c>
      <c r="O2162" t="s">
        <v>13904</v>
      </c>
      <c r="P2162" t="str">
        <f t="shared" si="33"/>
        <v>https://pergamum.anac.gov.br/arquivos/PA2013-3240.pdf</v>
      </c>
    </row>
    <row r="2163" spans="1:16">
      <c r="A2163" s="3" t="s">
        <v>13905</v>
      </c>
      <c r="B2163" s="3" t="s">
        <v>13906</v>
      </c>
      <c r="C2163" t="s">
        <v>13907</v>
      </c>
      <c r="D2163" t="s">
        <v>1843</v>
      </c>
      <c r="E2163" t="s">
        <v>72</v>
      </c>
      <c r="F2163" t="s">
        <v>13908</v>
      </c>
      <c r="G2163" t="s">
        <v>13909</v>
      </c>
      <c r="H2163" t="s">
        <v>22</v>
      </c>
      <c r="I2163" s="3" t="s">
        <v>570</v>
      </c>
      <c r="J2163" s="4">
        <v>800</v>
      </c>
      <c r="K2163" s="4">
        <v>18</v>
      </c>
      <c r="L2163" t="s">
        <v>34</v>
      </c>
      <c r="M2163" t="s">
        <v>44</v>
      </c>
      <c r="N2163" t="s">
        <v>13910</v>
      </c>
      <c r="O2163" t="s">
        <v>13911</v>
      </c>
      <c r="P2163" t="str">
        <f t="shared" si="33"/>
        <v>https://pergamum.anac.gov.br/arquivos/PA2019-2012.pdf</v>
      </c>
    </row>
    <row r="2164" spans="1:16">
      <c r="A2164" s="3" t="s">
        <v>13912</v>
      </c>
      <c r="B2164" s="3" t="s">
        <v>13913</v>
      </c>
      <c r="C2164" t="s">
        <v>13914</v>
      </c>
      <c r="D2164" t="s">
        <v>7587</v>
      </c>
      <c r="E2164" t="s">
        <v>40</v>
      </c>
      <c r="F2164" t="s">
        <v>13915</v>
      </c>
      <c r="G2164" t="s">
        <v>13916</v>
      </c>
      <c r="H2164" t="s">
        <v>22</v>
      </c>
      <c r="I2164" s="3" t="s">
        <v>676</v>
      </c>
      <c r="J2164" s="4">
        <v>1300</v>
      </c>
      <c r="K2164" s="4">
        <v>18</v>
      </c>
      <c r="L2164" t="s">
        <v>440</v>
      </c>
      <c r="M2164" t="s">
        <v>35</v>
      </c>
      <c r="N2164" t="s">
        <v>2470</v>
      </c>
      <c r="O2164" t="s">
        <v>13917</v>
      </c>
      <c r="P2164" t="str">
        <f t="shared" si="33"/>
        <v>https://pergamum.anac.gov.br/arquivos/PA2019-2302.pdf</v>
      </c>
    </row>
    <row r="2165" spans="1:16">
      <c r="A2165" s="3" t="s">
        <v>13918</v>
      </c>
      <c r="B2165" s="3" t="s">
        <v>13919</v>
      </c>
      <c r="C2165" t="s">
        <v>13920</v>
      </c>
      <c r="D2165" t="s">
        <v>5585</v>
      </c>
      <c r="E2165" t="s">
        <v>799</v>
      </c>
      <c r="F2165" t="s">
        <v>13921</v>
      </c>
      <c r="G2165" t="s">
        <v>13922</v>
      </c>
      <c r="H2165" t="s">
        <v>190</v>
      </c>
      <c r="I2165" s="3" t="s">
        <v>578</v>
      </c>
      <c r="J2165" s="4">
        <v>1400</v>
      </c>
      <c r="K2165" s="4">
        <v>20</v>
      </c>
      <c r="L2165" t="s">
        <v>2026</v>
      </c>
      <c r="M2165" t="s">
        <v>35</v>
      </c>
      <c r="N2165" t="s">
        <v>13306</v>
      </c>
      <c r="O2165" t="s">
        <v>13923</v>
      </c>
      <c r="P2165" t="str">
        <f t="shared" si="33"/>
        <v>https://pergamum.anac.gov.br/arquivos/PA2017-0510.pdf</v>
      </c>
    </row>
    <row r="2166" spans="1:16">
      <c r="A2166" s="3" t="s">
        <v>13924</v>
      </c>
      <c r="B2166" s="3" t="s">
        <v>13925</v>
      </c>
      <c r="C2166" t="s">
        <v>12492</v>
      </c>
      <c r="D2166" t="s">
        <v>1200</v>
      </c>
      <c r="E2166" t="s">
        <v>40</v>
      </c>
      <c r="F2166" t="s">
        <v>13926</v>
      </c>
      <c r="G2166" t="s">
        <v>13927</v>
      </c>
      <c r="H2166" t="s">
        <v>22</v>
      </c>
      <c r="I2166" s="3" t="s">
        <v>578</v>
      </c>
      <c r="J2166" s="4">
        <v>1200</v>
      </c>
      <c r="K2166" s="4">
        <v>25</v>
      </c>
      <c r="L2166" t="s">
        <v>130</v>
      </c>
      <c r="M2166" t="s">
        <v>55</v>
      </c>
      <c r="N2166" t="s">
        <v>1562</v>
      </c>
      <c r="O2166" t="s">
        <v>13928</v>
      </c>
      <c r="P2166" t="str">
        <f t="shared" si="33"/>
        <v>https://pergamum.anac.gov.br/arquivos/PA2019-2266.pdf</v>
      </c>
    </row>
    <row r="2167" spans="1:16">
      <c r="A2167" s="3" t="s">
        <v>13929</v>
      </c>
      <c r="B2167" s="3" t="s">
        <v>13930</v>
      </c>
      <c r="C2167" t="s">
        <v>13931</v>
      </c>
      <c r="D2167" t="s">
        <v>2855</v>
      </c>
      <c r="E2167" t="s">
        <v>72</v>
      </c>
      <c r="F2167" t="s">
        <v>13932</v>
      </c>
      <c r="G2167" t="s">
        <v>13933</v>
      </c>
      <c r="H2167" t="s">
        <v>22</v>
      </c>
      <c r="I2167" s="3" t="s">
        <v>676</v>
      </c>
      <c r="J2167" s="4">
        <v>600</v>
      </c>
      <c r="K2167" s="4">
        <v>18</v>
      </c>
      <c r="L2167" t="s">
        <v>563</v>
      </c>
      <c r="M2167" t="s">
        <v>93</v>
      </c>
      <c r="N2167" t="s">
        <v>619</v>
      </c>
      <c r="O2167" t="s">
        <v>13934</v>
      </c>
      <c r="P2167" t="str">
        <f t="shared" si="33"/>
        <v>https://pergamum.anac.gov.br/arquivos/PA2019-2413.pdf</v>
      </c>
    </row>
    <row r="2168" spans="1:16">
      <c r="A2168" s="3" t="s">
        <v>13935</v>
      </c>
      <c r="B2168" s="3" t="s">
        <v>13936</v>
      </c>
      <c r="C2168" t="s">
        <v>13937</v>
      </c>
      <c r="D2168" t="s">
        <v>13938</v>
      </c>
      <c r="E2168" t="s">
        <v>470</v>
      </c>
      <c r="F2168" t="s">
        <v>13939</v>
      </c>
      <c r="G2168" t="s">
        <v>13940</v>
      </c>
      <c r="H2168" t="s">
        <v>22</v>
      </c>
      <c r="I2168" s="3" t="s">
        <v>293</v>
      </c>
      <c r="J2168" s="4">
        <v>1080</v>
      </c>
      <c r="K2168" s="4">
        <v>18</v>
      </c>
      <c r="L2168" t="s">
        <v>703</v>
      </c>
      <c r="M2168" t="s">
        <v>35</v>
      </c>
      <c r="N2168" t="s">
        <v>1450</v>
      </c>
      <c r="O2168" t="s">
        <v>13941</v>
      </c>
      <c r="P2168" t="str">
        <f t="shared" si="33"/>
        <v>https://pergamum.anac.gov.br/arquivos/PA2019-2797.pdf</v>
      </c>
    </row>
    <row r="2169" spans="1:16">
      <c r="A2169" s="3" t="s">
        <v>13942</v>
      </c>
      <c r="B2169" s="3" t="s">
        <v>13943</v>
      </c>
      <c r="C2169" t="s">
        <v>13944</v>
      </c>
      <c r="D2169" t="s">
        <v>12844</v>
      </c>
      <c r="E2169" t="s">
        <v>310</v>
      </c>
      <c r="F2169" t="s">
        <v>13945</v>
      </c>
      <c r="G2169" t="s">
        <v>13946</v>
      </c>
      <c r="H2169" t="s">
        <v>22</v>
      </c>
      <c r="I2169" s="3" t="s">
        <v>129</v>
      </c>
      <c r="J2169" s="4">
        <v>1140</v>
      </c>
      <c r="K2169" s="4">
        <v>20</v>
      </c>
      <c r="L2169" t="s">
        <v>515</v>
      </c>
      <c r="M2169" t="s">
        <v>55</v>
      </c>
      <c r="P2169" t="str">
        <f t="shared" si="33"/>
        <v/>
      </c>
    </row>
    <row r="2170" spans="1:16">
      <c r="A2170" s="3" t="s">
        <v>13947</v>
      </c>
      <c r="B2170" s="3" t="s">
        <v>13948</v>
      </c>
      <c r="C2170" t="s">
        <v>13949</v>
      </c>
      <c r="D2170" t="s">
        <v>11124</v>
      </c>
      <c r="E2170" t="s">
        <v>72</v>
      </c>
      <c r="F2170" t="s">
        <v>13950</v>
      </c>
      <c r="G2170" t="s">
        <v>13951</v>
      </c>
      <c r="H2170" t="s">
        <v>22</v>
      </c>
      <c r="I2170" s="3" t="s">
        <v>129</v>
      </c>
      <c r="J2170" s="4">
        <v>800</v>
      </c>
      <c r="K2170" s="4">
        <v>18</v>
      </c>
      <c r="L2170" t="s">
        <v>34</v>
      </c>
      <c r="M2170" t="s">
        <v>55</v>
      </c>
      <c r="P2170" t="str">
        <f t="shared" si="33"/>
        <v/>
      </c>
    </row>
    <row r="2171" spans="1:16">
      <c r="A2171" s="3" t="s">
        <v>13952</v>
      </c>
      <c r="B2171" s="3" t="s">
        <v>13953</v>
      </c>
      <c r="C2171" t="s">
        <v>13954</v>
      </c>
      <c r="D2171" t="s">
        <v>1908</v>
      </c>
      <c r="E2171" t="s">
        <v>72</v>
      </c>
      <c r="F2171" t="s">
        <v>13955</v>
      </c>
      <c r="G2171" t="s">
        <v>13956</v>
      </c>
      <c r="H2171" t="s">
        <v>22</v>
      </c>
      <c r="I2171" s="3" t="s">
        <v>578</v>
      </c>
      <c r="J2171" s="4">
        <v>1200</v>
      </c>
      <c r="K2171" s="4">
        <v>20</v>
      </c>
      <c r="L2171" t="s">
        <v>34</v>
      </c>
      <c r="M2171" t="s">
        <v>55</v>
      </c>
      <c r="P2171" t="str">
        <f t="shared" si="33"/>
        <v/>
      </c>
    </row>
    <row r="2172" spans="1:16">
      <c r="A2172" s="3" t="s">
        <v>13957</v>
      </c>
      <c r="B2172" s="3" t="s">
        <v>13958</v>
      </c>
      <c r="C2172" t="s">
        <v>13959</v>
      </c>
      <c r="D2172" t="s">
        <v>13960</v>
      </c>
      <c r="E2172" t="s">
        <v>406</v>
      </c>
      <c r="F2172" t="s">
        <v>13961</v>
      </c>
      <c r="G2172" t="s">
        <v>13962</v>
      </c>
      <c r="H2172" t="s">
        <v>22</v>
      </c>
      <c r="I2172" s="3" t="s">
        <v>64</v>
      </c>
      <c r="J2172" s="4">
        <v>1000</v>
      </c>
      <c r="K2172" s="4">
        <v>30</v>
      </c>
      <c r="L2172" t="s">
        <v>34</v>
      </c>
      <c r="M2172" t="s">
        <v>35</v>
      </c>
      <c r="P2172" t="str">
        <f t="shared" si="33"/>
        <v/>
      </c>
    </row>
    <row r="2173" spans="1:16">
      <c r="A2173" s="3" t="s">
        <v>13963</v>
      </c>
      <c r="B2173" s="3" t="s">
        <v>13964</v>
      </c>
      <c r="C2173" t="s">
        <v>9693</v>
      </c>
      <c r="D2173" t="s">
        <v>39</v>
      </c>
      <c r="E2173" t="s">
        <v>40</v>
      </c>
      <c r="F2173" t="s">
        <v>13965</v>
      </c>
      <c r="G2173" t="s">
        <v>13966</v>
      </c>
      <c r="H2173" t="s">
        <v>22</v>
      </c>
      <c r="I2173" s="3" t="s">
        <v>293</v>
      </c>
      <c r="J2173" s="4">
        <v>600</v>
      </c>
      <c r="K2173" s="4">
        <v>18</v>
      </c>
      <c r="L2173" t="s">
        <v>392</v>
      </c>
      <c r="M2173" t="s">
        <v>93</v>
      </c>
      <c r="P2173" t="str">
        <f t="shared" si="33"/>
        <v/>
      </c>
    </row>
    <row r="2174" spans="1:16">
      <c r="A2174" s="3" t="s">
        <v>13967</v>
      </c>
      <c r="B2174" s="3" t="s">
        <v>13968</v>
      </c>
      <c r="C2174" t="s">
        <v>13969</v>
      </c>
      <c r="D2174" t="s">
        <v>1865</v>
      </c>
      <c r="E2174" t="s">
        <v>72</v>
      </c>
      <c r="F2174" t="s">
        <v>13970</v>
      </c>
      <c r="G2174" t="s">
        <v>13971</v>
      </c>
      <c r="H2174" t="s">
        <v>22</v>
      </c>
      <c r="I2174" s="3" t="s">
        <v>64</v>
      </c>
      <c r="J2174" s="4">
        <v>1260</v>
      </c>
      <c r="K2174" s="4">
        <v>23</v>
      </c>
      <c r="L2174" t="s">
        <v>13972</v>
      </c>
      <c r="M2174" t="s">
        <v>35</v>
      </c>
      <c r="P2174" t="str">
        <f t="shared" si="33"/>
        <v/>
      </c>
    </row>
    <row r="2175" spans="1:16">
      <c r="A2175" s="3" t="s">
        <v>13973</v>
      </c>
      <c r="B2175" s="3" t="s">
        <v>13974</v>
      </c>
      <c r="C2175" t="s">
        <v>3808</v>
      </c>
      <c r="D2175" t="s">
        <v>11124</v>
      </c>
      <c r="E2175" t="s">
        <v>72</v>
      </c>
      <c r="F2175" t="s">
        <v>13975</v>
      </c>
      <c r="G2175" t="s">
        <v>13976</v>
      </c>
      <c r="H2175" t="s">
        <v>22</v>
      </c>
      <c r="I2175" s="3" t="s">
        <v>570</v>
      </c>
      <c r="J2175" s="4">
        <v>950</v>
      </c>
      <c r="K2175" s="4">
        <v>18</v>
      </c>
      <c r="L2175" t="s">
        <v>481</v>
      </c>
      <c r="M2175" t="s">
        <v>55</v>
      </c>
      <c r="P2175" t="str">
        <f t="shared" si="33"/>
        <v/>
      </c>
    </row>
    <row r="2176" spans="1:16">
      <c r="A2176" s="3" t="s">
        <v>13977</v>
      </c>
      <c r="B2176" s="3" t="s">
        <v>13978</v>
      </c>
      <c r="C2176" t="s">
        <v>13979</v>
      </c>
      <c r="D2176" t="s">
        <v>3301</v>
      </c>
      <c r="E2176" t="s">
        <v>51</v>
      </c>
      <c r="F2176" t="s">
        <v>13980</v>
      </c>
      <c r="G2176" t="s">
        <v>13981</v>
      </c>
      <c r="H2176" t="s">
        <v>22</v>
      </c>
      <c r="I2176" s="3" t="s">
        <v>83</v>
      </c>
      <c r="J2176" s="4">
        <v>1350</v>
      </c>
      <c r="K2176" s="4">
        <v>24</v>
      </c>
      <c r="L2176" t="s">
        <v>192</v>
      </c>
      <c r="M2176" t="s">
        <v>44</v>
      </c>
      <c r="P2176" t="str">
        <f t="shared" si="33"/>
        <v/>
      </c>
    </row>
    <row r="2177" spans="1:16">
      <c r="A2177" s="3" t="s">
        <v>13982</v>
      </c>
      <c r="B2177" s="3" t="s">
        <v>13983</v>
      </c>
      <c r="C2177" t="s">
        <v>13984</v>
      </c>
      <c r="D2177" t="s">
        <v>13855</v>
      </c>
      <c r="E2177" t="s">
        <v>470</v>
      </c>
      <c r="F2177" t="s">
        <v>13985</v>
      </c>
      <c r="G2177" t="s">
        <v>13986</v>
      </c>
      <c r="H2177" t="s">
        <v>22</v>
      </c>
      <c r="I2177" s="3" t="s">
        <v>64</v>
      </c>
      <c r="J2177" s="4">
        <v>1100</v>
      </c>
      <c r="K2177" s="4">
        <v>20</v>
      </c>
      <c r="L2177" t="s">
        <v>192</v>
      </c>
      <c r="M2177" t="s">
        <v>44</v>
      </c>
      <c r="P2177" t="str">
        <f t="shared" si="33"/>
        <v/>
      </c>
    </row>
    <row r="2178" spans="1:16">
      <c r="A2178" s="3" t="s">
        <v>13987</v>
      </c>
      <c r="B2178" s="3" t="s">
        <v>13988</v>
      </c>
      <c r="C2178" t="s">
        <v>13989</v>
      </c>
      <c r="D2178" t="s">
        <v>13990</v>
      </c>
      <c r="E2178" t="s">
        <v>3172</v>
      </c>
      <c r="F2178" t="s">
        <v>13991</v>
      </c>
      <c r="G2178" t="s">
        <v>13992</v>
      </c>
      <c r="H2178" t="s">
        <v>22</v>
      </c>
      <c r="I2178" s="3" t="s">
        <v>578</v>
      </c>
      <c r="J2178" s="4">
        <v>900</v>
      </c>
      <c r="K2178" s="4">
        <v>20</v>
      </c>
      <c r="L2178" t="s">
        <v>92</v>
      </c>
      <c r="M2178" t="s">
        <v>109</v>
      </c>
      <c r="P2178" t="str">
        <f t="shared" si="33"/>
        <v/>
      </c>
    </row>
    <row r="2179" spans="1:16">
      <c r="A2179" s="3" t="s">
        <v>13993</v>
      </c>
      <c r="B2179" s="3" t="s">
        <v>13994</v>
      </c>
      <c r="C2179" t="s">
        <v>13995</v>
      </c>
      <c r="D2179" t="s">
        <v>2467</v>
      </c>
      <c r="E2179" t="s">
        <v>72</v>
      </c>
      <c r="F2179" t="s">
        <v>13996</v>
      </c>
      <c r="G2179" t="s">
        <v>13997</v>
      </c>
      <c r="H2179" t="s">
        <v>22</v>
      </c>
      <c r="I2179" s="3" t="s">
        <v>293</v>
      </c>
      <c r="J2179" s="4">
        <v>1500</v>
      </c>
      <c r="K2179" s="4">
        <v>30</v>
      </c>
      <c r="L2179" t="s">
        <v>13972</v>
      </c>
      <c r="M2179" t="s">
        <v>35</v>
      </c>
      <c r="P2179" t="str">
        <f t="shared" si="33"/>
        <v/>
      </c>
    </row>
    <row r="2180" spans="1:16">
      <c r="A2180" s="3" t="s">
        <v>13998</v>
      </c>
      <c r="B2180" s="3" t="s">
        <v>13999</v>
      </c>
      <c r="C2180" t="s">
        <v>14000</v>
      </c>
      <c r="D2180" t="s">
        <v>13901</v>
      </c>
      <c r="E2180" t="s">
        <v>30</v>
      </c>
      <c r="F2180" t="s">
        <v>14001</v>
      </c>
      <c r="G2180" t="s">
        <v>14002</v>
      </c>
      <c r="H2180" t="s">
        <v>22</v>
      </c>
      <c r="I2180" s="3" t="s">
        <v>23</v>
      </c>
      <c r="J2180" s="4">
        <v>500</v>
      </c>
      <c r="K2180" s="4">
        <v>23</v>
      </c>
      <c r="L2180" t="s">
        <v>130</v>
      </c>
      <c r="M2180" t="s">
        <v>93</v>
      </c>
      <c r="P2180" t="str">
        <f t="shared" si="33"/>
        <v/>
      </c>
    </row>
    <row r="2181" spans="1:16">
      <c r="A2181" s="3" t="s">
        <v>14003</v>
      </c>
      <c r="B2181" s="3" t="s">
        <v>14004</v>
      </c>
      <c r="C2181" t="s">
        <v>14005</v>
      </c>
      <c r="D2181" t="s">
        <v>3336</v>
      </c>
      <c r="E2181" t="s">
        <v>72</v>
      </c>
      <c r="F2181" t="s">
        <v>9638</v>
      </c>
      <c r="G2181" t="s">
        <v>14006</v>
      </c>
      <c r="H2181" t="s">
        <v>22</v>
      </c>
      <c r="I2181" s="3" t="s">
        <v>54</v>
      </c>
      <c r="J2181" s="4">
        <v>1000</v>
      </c>
      <c r="K2181" s="4">
        <v>30</v>
      </c>
      <c r="L2181" t="s">
        <v>34</v>
      </c>
      <c r="M2181" t="s">
        <v>93</v>
      </c>
      <c r="P2181" t="str">
        <f t="shared" ref="P2181:P2225" si="34">IF(O2181="", "", "https://pergamum.anac.gov.br/arquivos/"&amp;O2181&amp;".pdf")</f>
        <v/>
      </c>
    </row>
    <row r="2182" spans="1:16">
      <c r="A2182" s="3" t="s">
        <v>14007</v>
      </c>
      <c r="B2182" s="3" t="s">
        <v>14008</v>
      </c>
      <c r="C2182" t="s">
        <v>14009</v>
      </c>
      <c r="D2182" t="s">
        <v>14010</v>
      </c>
      <c r="E2182" t="s">
        <v>60</v>
      </c>
      <c r="F2182" t="s">
        <v>14011</v>
      </c>
      <c r="G2182" t="s">
        <v>14012</v>
      </c>
      <c r="H2182" t="s">
        <v>22</v>
      </c>
      <c r="I2182" s="3" t="s">
        <v>676</v>
      </c>
      <c r="J2182" s="4">
        <v>900</v>
      </c>
      <c r="K2182" s="4">
        <v>20</v>
      </c>
      <c r="L2182" t="s">
        <v>92</v>
      </c>
      <c r="M2182" t="s">
        <v>55</v>
      </c>
      <c r="N2182" t="s">
        <v>4200</v>
      </c>
      <c r="O2182" t="s">
        <v>14013</v>
      </c>
      <c r="P2182" t="str">
        <f t="shared" si="34"/>
        <v>https://pergamum.anac.gov.br/arquivos/PA2016-2950.pdf</v>
      </c>
    </row>
    <row r="2183" spans="1:16">
      <c r="A2183" s="3" t="s">
        <v>14014</v>
      </c>
      <c r="B2183" s="3" t="s">
        <v>14015</v>
      </c>
      <c r="C2183" t="s">
        <v>14016</v>
      </c>
      <c r="D2183" t="s">
        <v>6943</v>
      </c>
      <c r="E2183" t="s">
        <v>60</v>
      </c>
      <c r="F2183" t="s">
        <v>14017</v>
      </c>
      <c r="G2183" t="s">
        <v>14018</v>
      </c>
      <c r="H2183" t="s">
        <v>22</v>
      </c>
      <c r="I2183" s="3" t="s">
        <v>33</v>
      </c>
      <c r="J2183" s="4">
        <v>750</v>
      </c>
      <c r="K2183" s="4">
        <v>30</v>
      </c>
      <c r="L2183" t="s">
        <v>440</v>
      </c>
      <c r="M2183" t="s">
        <v>93</v>
      </c>
      <c r="N2183" t="s">
        <v>418</v>
      </c>
      <c r="O2183" t="s">
        <v>14019</v>
      </c>
      <c r="P2183" t="str">
        <f t="shared" si="34"/>
        <v>https://pergamum.anac.gov.br/arquivos/PA2012-1172.pdf</v>
      </c>
    </row>
    <row r="2184" spans="1:16">
      <c r="A2184" s="3" t="s">
        <v>14020</v>
      </c>
      <c r="B2184" s="3" t="s">
        <v>14021</v>
      </c>
      <c r="C2184" t="s">
        <v>14022</v>
      </c>
      <c r="D2184" t="s">
        <v>14023</v>
      </c>
      <c r="E2184" t="s">
        <v>60</v>
      </c>
      <c r="F2184" t="s">
        <v>14024</v>
      </c>
      <c r="G2184" t="s">
        <v>14025</v>
      </c>
      <c r="H2184" t="s">
        <v>22</v>
      </c>
      <c r="I2184" s="3" t="s">
        <v>64</v>
      </c>
      <c r="J2184" s="4">
        <v>400</v>
      </c>
      <c r="K2184" s="4">
        <v>18</v>
      </c>
      <c r="L2184" t="s">
        <v>130</v>
      </c>
      <c r="M2184" t="s">
        <v>55</v>
      </c>
      <c r="N2184" t="s">
        <v>369</v>
      </c>
      <c r="O2184" t="s">
        <v>14026</v>
      </c>
      <c r="P2184" t="str">
        <f t="shared" si="34"/>
        <v>https://pergamum.anac.gov.br/arquivos/PA2013-0711.pdf</v>
      </c>
    </row>
    <row r="2185" spans="1:16">
      <c r="A2185" s="3" t="s">
        <v>14027</v>
      </c>
      <c r="B2185" s="3" t="s">
        <v>14028</v>
      </c>
      <c r="C2185" t="s">
        <v>14029</v>
      </c>
      <c r="D2185" t="s">
        <v>14010</v>
      </c>
      <c r="E2185" t="s">
        <v>60</v>
      </c>
      <c r="F2185" t="s">
        <v>14030</v>
      </c>
      <c r="G2185" t="s">
        <v>14031</v>
      </c>
      <c r="H2185" t="s">
        <v>22</v>
      </c>
      <c r="I2185" s="3" t="s">
        <v>570</v>
      </c>
      <c r="J2185" s="4">
        <v>1000</v>
      </c>
      <c r="K2185" s="4">
        <v>30</v>
      </c>
      <c r="L2185" t="s">
        <v>92</v>
      </c>
      <c r="M2185" t="s">
        <v>44</v>
      </c>
      <c r="N2185" t="s">
        <v>2253</v>
      </c>
      <c r="O2185" t="s">
        <v>14032</v>
      </c>
      <c r="P2185" t="str">
        <f t="shared" si="34"/>
        <v>https://pergamum.anac.gov.br/arquivos/PA2015-1404.pdf</v>
      </c>
    </row>
    <row r="2186" spans="1:16">
      <c r="A2186" s="3" t="s">
        <v>14033</v>
      </c>
      <c r="B2186" s="3" t="s">
        <v>14034</v>
      </c>
      <c r="C2186" t="s">
        <v>14035</v>
      </c>
      <c r="D2186" t="s">
        <v>7100</v>
      </c>
      <c r="E2186" t="s">
        <v>60</v>
      </c>
      <c r="F2186" t="s">
        <v>14036</v>
      </c>
      <c r="G2186" t="s">
        <v>14037</v>
      </c>
      <c r="H2186" t="s">
        <v>22</v>
      </c>
      <c r="I2186" s="3" t="s">
        <v>570</v>
      </c>
      <c r="J2186" s="4">
        <v>600</v>
      </c>
      <c r="K2186" s="4">
        <v>20</v>
      </c>
      <c r="L2186" t="s">
        <v>130</v>
      </c>
      <c r="M2186" t="s">
        <v>93</v>
      </c>
      <c r="N2186" t="s">
        <v>464</v>
      </c>
      <c r="O2186" t="s">
        <v>14038</v>
      </c>
      <c r="P2186" t="str">
        <f t="shared" si="34"/>
        <v>https://pergamum.anac.gov.br/arquivos/PA2014-0935.pdf</v>
      </c>
    </row>
    <row r="2187" spans="1:16">
      <c r="A2187" s="3" t="s">
        <v>14039</v>
      </c>
      <c r="B2187" s="3" t="s">
        <v>14040</v>
      </c>
      <c r="C2187" t="s">
        <v>14041</v>
      </c>
      <c r="D2187" t="s">
        <v>8690</v>
      </c>
      <c r="E2187" t="s">
        <v>60</v>
      </c>
      <c r="F2187" t="s">
        <v>14042</v>
      </c>
      <c r="G2187" t="s">
        <v>6797</v>
      </c>
      <c r="H2187" t="s">
        <v>22</v>
      </c>
      <c r="I2187" s="3" t="s">
        <v>233</v>
      </c>
      <c r="J2187" s="4">
        <v>900</v>
      </c>
      <c r="K2187" s="4">
        <v>20</v>
      </c>
      <c r="L2187" t="s">
        <v>92</v>
      </c>
      <c r="M2187" t="s">
        <v>44</v>
      </c>
      <c r="N2187" t="s">
        <v>7087</v>
      </c>
      <c r="O2187" t="s">
        <v>14043</v>
      </c>
      <c r="P2187" t="str">
        <f t="shared" si="34"/>
        <v>https://pergamum.anac.gov.br/arquivos/PA2014-0284.pdf</v>
      </c>
    </row>
    <row r="2188" spans="1:16">
      <c r="A2188" s="3" t="s">
        <v>14044</v>
      </c>
      <c r="B2188" s="3" t="s">
        <v>14045</v>
      </c>
      <c r="C2188" t="s">
        <v>14046</v>
      </c>
      <c r="D2188" t="s">
        <v>14047</v>
      </c>
      <c r="E2188" t="s">
        <v>60</v>
      </c>
      <c r="F2188" t="s">
        <v>14048</v>
      </c>
      <c r="G2188" t="s">
        <v>14049</v>
      </c>
      <c r="H2188" t="s">
        <v>190</v>
      </c>
      <c r="I2188" s="3" t="s">
        <v>75</v>
      </c>
      <c r="J2188" s="4">
        <v>1000</v>
      </c>
      <c r="K2188" s="4">
        <v>25</v>
      </c>
      <c r="L2188" t="s">
        <v>1237</v>
      </c>
      <c r="M2188" t="s">
        <v>35</v>
      </c>
      <c r="N2188" t="s">
        <v>2232</v>
      </c>
      <c r="O2188" t="s">
        <v>14050</v>
      </c>
      <c r="P2188" t="str">
        <f t="shared" si="34"/>
        <v>https://pergamum.anac.gov.br/arquivos/PA2016-2096.pdf</v>
      </c>
    </row>
    <row r="2189" spans="1:16">
      <c r="A2189" s="3" t="s">
        <v>14051</v>
      </c>
      <c r="B2189" s="3" t="s">
        <v>14052</v>
      </c>
      <c r="C2189" t="s">
        <v>14053</v>
      </c>
      <c r="D2189" t="s">
        <v>14054</v>
      </c>
      <c r="E2189" t="s">
        <v>60</v>
      </c>
      <c r="F2189" t="s">
        <v>14055</v>
      </c>
      <c r="G2189" t="s">
        <v>14056</v>
      </c>
      <c r="H2189" t="s">
        <v>190</v>
      </c>
      <c r="I2189" s="3" t="s">
        <v>149</v>
      </c>
      <c r="J2189" s="4">
        <v>1070</v>
      </c>
      <c r="K2189" s="4">
        <v>23</v>
      </c>
      <c r="L2189" t="s">
        <v>11102</v>
      </c>
      <c r="M2189" t="s">
        <v>35</v>
      </c>
      <c r="N2189" t="s">
        <v>14057</v>
      </c>
      <c r="O2189" t="s">
        <v>14058</v>
      </c>
      <c r="P2189" t="str">
        <f t="shared" si="34"/>
        <v>https://pergamum.anac.gov.br/arquivos/PA2013-1753.pdf</v>
      </c>
    </row>
    <row r="2190" spans="1:16">
      <c r="A2190" s="3" t="s">
        <v>14059</v>
      </c>
      <c r="B2190" s="3" t="s">
        <v>14060</v>
      </c>
      <c r="C2190" t="s">
        <v>14061</v>
      </c>
      <c r="D2190" t="s">
        <v>14062</v>
      </c>
      <c r="E2190" t="s">
        <v>60</v>
      </c>
      <c r="F2190" t="s">
        <v>14063</v>
      </c>
      <c r="G2190" t="s">
        <v>14064</v>
      </c>
      <c r="H2190" t="s">
        <v>22</v>
      </c>
      <c r="I2190" s="3" t="s">
        <v>140</v>
      </c>
      <c r="J2190" s="4">
        <v>1000</v>
      </c>
      <c r="K2190" s="4">
        <v>25</v>
      </c>
      <c r="L2190" t="s">
        <v>92</v>
      </c>
      <c r="M2190" t="s">
        <v>55</v>
      </c>
      <c r="N2190" t="s">
        <v>3423</v>
      </c>
      <c r="O2190" t="s">
        <v>14065</v>
      </c>
      <c r="P2190" t="str">
        <f t="shared" si="34"/>
        <v>https://pergamum.anac.gov.br/arquivos/PA2016-2849.pdf</v>
      </c>
    </row>
    <row r="2191" spans="1:16">
      <c r="A2191" s="3" t="s">
        <v>14066</v>
      </c>
      <c r="B2191" s="3" t="s">
        <v>14067</v>
      </c>
      <c r="C2191" t="s">
        <v>14068</v>
      </c>
      <c r="D2191" t="s">
        <v>8078</v>
      </c>
      <c r="E2191" t="s">
        <v>60</v>
      </c>
      <c r="F2191" t="s">
        <v>14069</v>
      </c>
      <c r="G2191" t="s">
        <v>14070</v>
      </c>
      <c r="H2191" t="s">
        <v>190</v>
      </c>
      <c r="I2191" s="3" t="s">
        <v>75</v>
      </c>
      <c r="J2191" s="4">
        <v>938</v>
      </c>
      <c r="K2191" s="4">
        <v>18</v>
      </c>
      <c r="L2191" t="s">
        <v>92</v>
      </c>
      <c r="M2191" t="s">
        <v>35</v>
      </c>
      <c r="N2191" t="s">
        <v>5823</v>
      </c>
      <c r="O2191" t="s">
        <v>14071</v>
      </c>
      <c r="P2191" t="str">
        <f t="shared" si="34"/>
        <v>https://pergamum.anac.gov.br/arquivos/PA2013-2295.pdf</v>
      </c>
    </row>
    <row r="2192" spans="1:16">
      <c r="A2192" s="3" t="s">
        <v>14072</v>
      </c>
      <c r="B2192" s="3" t="s">
        <v>14073</v>
      </c>
      <c r="C2192" t="s">
        <v>1480</v>
      </c>
      <c r="D2192" t="s">
        <v>7252</v>
      </c>
      <c r="E2192" t="s">
        <v>60</v>
      </c>
      <c r="F2192" t="s">
        <v>14074</v>
      </c>
      <c r="G2192" t="s">
        <v>14075</v>
      </c>
      <c r="H2192" t="s">
        <v>22</v>
      </c>
      <c r="I2192" s="3" t="s">
        <v>578</v>
      </c>
      <c r="J2192" s="4">
        <v>1100</v>
      </c>
      <c r="K2192" s="4">
        <v>20</v>
      </c>
      <c r="L2192" t="s">
        <v>192</v>
      </c>
      <c r="M2192" t="s">
        <v>93</v>
      </c>
      <c r="N2192" t="s">
        <v>6314</v>
      </c>
      <c r="O2192" t="s">
        <v>14076</v>
      </c>
      <c r="P2192" t="str">
        <f t="shared" si="34"/>
        <v>https://pergamum.anac.gov.br/arquivos/PA2012-1318.pdf</v>
      </c>
    </row>
    <row r="2193" spans="1:16">
      <c r="A2193" s="3" t="s">
        <v>14077</v>
      </c>
      <c r="B2193" s="3" t="s">
        <v>14078</v>
      </c>
      <c r="C2193" t="s">
        <v>373</v>
      </c>
      <c r="D2193" t="s">
        <v>14079</v>
      </c>
      <c r="E2193" t="s">
        <v>60</v>
      </c>
      <c r="F2193" t="s">
        <v>14080</v>
      </c>
      <c r="G2193" t="s">
        <v>14081</v>
      </c>
      <c r="H2193" t="s">
        <v>22</v>
      </c>
      <c r="I2193" s="3" t="s">
        <v>578</v>
      </c>
      <c r="J2193" s="4">
        <v>930</v>
      </c>
      <c r="K2193" s="4">
        <v>20</v>
      </c>
      <c r="L2193" t="s">
        <v>192</v>
      </c>
      <c r="M2193" t="s">
        <v>93</v>
      </c>
      <c r="N2193" t="s">
        <v>330</v>
      </c>
      <c r="O2193" t="s">
        <v>14082</v>
      </c>
      <c r="P2193" t="str">
        <f t="shared" si="34"/>
        <v>https://pergamum.anac.gov.br/arquivos/PA2014-0811.pdf</v>
      </c>
    </row>
    <row r="2194" spans="1:16">
      <c r="A2194" s="3" t="s">
        <v>14083</v>
      </c>
      <c r="B2194" s="3" t="s">
        <v>14084</v>
      </c>
      <c r="C2194" t="s">
        <v>14085</v>
      </c>
      <c r="D2194" t="s">
        <v>14086</v>
      </c>
      <c r="E2194" t="s">
        <v>60</v>
      </c>
      <c r="F2194" t="s">
        <v>14087</v>
      </c>
      <c r="G2194" t="s">
        <v>14088</v>
      </c>
      <c r="H2194" t="s">
        <v>22</v>
      </c>
      <c r="I2194" s="3" t="s">
        <v>191</v>
      </c>
      <c r="J2194" s="4">
        <v>700</v>
      </c>
      <c r="K2194" s="4">
        <v>18</v>
      </c>
      <c r="L2194" t="s">
        <v>92</v>
      </c>
      <c r="M2194" t="s">
        <v>44</v>
      </c>
      <c r="N2194" t="s">
        <v>2526</v>
      </c>
      <c r="O2194" t="s">
        <v>14089</v>
      </c>
      <c r="P2194" t="str">
        <f t="shared" si="34"/>
        <v>https://pergamum.anac.gov.br/arquivos/PA2018-1872.pdf</v>
      </c>
    </row>
    <row r="2195" spans="1:16">
      <c r="A2195" s="3" t="s">
        <v>14090</v>
      </c>
      <c r="B2195" s="3" t="s">
        <v>14091</v>
      </c>
      <c r="C2195" t="s">
        <v>14092</v>
      </c>
      <c r="D2195" t="s">
        <v>14093</v>
      </c>
      <c r="E2195" t="s">
        <v>60</v>
      </c>
      <c r="F2195" t="s">
        <v>14094</v>
      </c>
      <c r="G2195" t="s">
        <v>14095</v>
      </c>
      <c r="H2195" t="s">
        <v>22</v>
      </c>
      <c r="I2195" s="3" t="s">
        <v>118</v>
      </c>
      <c r="J2195" s="4">
        <v>1300</v>
      </c>
      <c r="K2195" s="4">
        <v>30</v>
      </c>
      <c r="L2195" t="s">
        <v>192</v>
      </c>
      <c r="M2195" t="s">
        <v>44</v>
      </c>
      <c r="N2195" t="s">
        <v>7758</v>
      </c>
      <c r="O2195" t="s">
        <v>14096</v>
      </c>
      <c r="P2195" t="str">
        <f t="shared" si="34"/>
        <v>https://pergamum.anac.gov.br/arquivos/PA2014-1952.pdf</v>
      </c>
    </row>
    <row r="2196" spans="1:16">
      <c r="A2196" s="3" t="s">
        <v>14097</v>
      </c>
      <c r="B2196" s="3" t="s">
        <v>14098</v>
      </c>
      <c r="C2196" t="s">
        <v>14099</v>
      </c>
      <c r="D2196" t="s">
        <v>14100</v>
      </c>
      <c r="E2196" t="s">
        <v>60</v>
      </c>
      <c r="F2196" t="s">
        <v>14101</v>
      </c>
      <c r="G2196" t="s">
        <v>14102</v>
      </c>
      <c r="H2196" t="s">
        <v>22</v>
      </c>
      <c r="I2196" s="3" t="s">
        <v>23</v>
      </c>
      <c r="J2196" s="4">
        <v>1200</v>
      </c>
      <c r="K2196" s="4">
        <v>23</v>
      </c>
      <c r="L2196" t="s">
        <v>14103</v>
      </c>
      <c r="M2196" t="s">
        <v>44</v>
      </c>
      <c r="N2196" t="s">
        <v>3408</v>
      </c>
      <c r="O2196" t="s">
        <v>14104</v>
      </c>
      <c r="P2196" t="str">
        <f t="shared" si="34"/>
        <v>https://pergamum.anac.gov.br/arquivos/PA2018-2811.pdf</v>
      </c>
    </row>
    <row r="2197" spans="1:16">
      <c r="A2197" s="3" t="s">
        <v>14105</v>
      </c>
      <c r="B2197" s="3" t="s">
        <v>14106</v>
      </c>
      <c r="C2197" t="s">
        <v>2101</v>
      </c>
      <c r="D2197" t="s">
        <v>12504</v>
      </c>
      <c r="E2197" t="s">
        <v>60</v>
      </c>
      <c r="F2197" t="s">
        <v>14107</v>
      </c>
      <c r="G2197" t="s">
        <v>14108</v>
      </c>
      <c r="H2197" t="s">
        <v>22</v>
      </c>
      <c r="I2197" s="3" t="s">
        <v>293</v>
      </c>
      <c r="J2197" s="4">
        <v>1000</v>
      </c>
      <c r="K2197" s="4">
        <v>30</v>
      </c>
      <c r="L2197" t="s">
        <v>92</v>
      </c>
      <c r="M2197" t="s">
        <v>93</v>
      </c>
      <c r="N2197" t="s">
        <v>2260</v>
      </c>
      <c r="O2197" t="s">
        <v>14109</v>
      </c>
      <c r="P2197" t="str">
        <f t="shared" si="34"/>
        <v>https://pergamum.anac.gov.br/arquivos/PA2014-2397.pdf</v>
      </c>
    </row>
    <row r="2198" spans="1:16">
      <c r="A2198" s="3" t="s">
        <v>14110</v>
      </c>
      <c r="B2198" s="3" t="s">
        <v>14111</v>
      </c>
      <c r="C2198" t="s">
        <v>14112</v>
      </c>
      <c r="D2198" t="s">
        <v>7130</v>
      </c>
      <c r="E2198" t="s">
        <v>60</v>
      </c>
      <c r="F2198" t="s">
        <v>14113</v>
      </c>
      <c r="G2198" t="s">
        <v>14114</v>
      </c>
      <c r="H2198" t="s">
        <v>22</v>
      </c>
      <c r="I2198" s="3" t="s">
        <v>140</v>
      </c>
      <c r="J2198" s="4">
        <v>500</v>
      </c>
      <c r="K2198" s="4">
        <v>18</v>
      </c>
      <c r="L2198" t="s">
        <v>92</v>
      </c>
      <c r="M2198" t="s">
        <v>44</v>
      </c>
      <c r="N2198" t="s">
        <v>5809</v>
      </c>
      <c r="O2198" t="s">
        <v>14115</v>
      </c>
      <c r="P2198" t="str">
        <f t="shared" si="34"/>
        <v>https://pergamum.anac.gov.br/arquivos/PA2015-2262.pdf</v>
      </c>
    </row>
    <row r="2199" spans="1:16">
      <c r="A2199" s="3" t="s">
        <v>14116</v>
      </c>
      <c r="B2199" s="3" t="s">
        <v>14117</v>
      </c>
      <c r="C2199" t="s">
        <v>1728</v>
      </c>
      <c r="D2199" t="s">
        <v>14118</v>
      </c>
      <c r="E2199" t="s">
        <v>60</v>
      </c>
      <c r="F2199" t="s">
        <v>14119</v>
      </c>
      <c r="G2199" t="s">
        <v>14120</v>
      </c>
      <c r="H2199" t="s">
        <v>22</v>
      </c>
      <c r="I2199" s="3" t="s">
        <v>83</v>
      </c>
      <c r="J2199" s="4">
        <v>1150</v>
      </c>
      <c r="K2199" s="4">
        <v>40</v>
      </c>
      <c r="L2199" t="s">
        <v>763</v>
      </c>
      <c r="M2199" t="s">
        <v>93</v>
      </c>
      <c r="N2199" t="s">
        <v>456</v>
      </c>
      <c r="O2199" t="s">
        <v>14121</v>
      </c>
      <c r="P2199" t="str">
        <f t="shared" si="34"/>
        <v>https://pergamum.anac.gov.br/arquivos/PA2012-1498.pdf</v>
      </c>
    </row>
    <row r="2200" spans="1:16">
      <c r="A2200" s="3" t="s">
        <v>14122</v>
      </c>
      <c r="B2200" s="3" t="s">
        <v>14123</v>
      </c>
      <c r="C2200" t="s">
        <v>14124</v>
      </c>
      <c r="D2200" t="s">
        <v>4311</v>
      </c>
      <c r="E2200" t="s">
        <v>60</v>
      </c>
      <c r="F2200" t="s">
        <v>14125</v>
      </c>
      <c r="G2200" t="s">
        <v>14126</v>
      </c>
      <c r="H2200" t="s">
        <v>22</v>
      </c>
      <c r="I2200" s="3" t="s">
        <v>43</v>
      </c>
      <c r="J2200" s="4">
        <v>1100</v>
      </c>
      <c r="K2200" s="4">
        <v>20</v>
      </c>
      <c r="L2200" t="s">
        <v>192</v>
      </c>
      <c r="M2200" t="s">
        <v>44</v>
      </c>
      <c r="N2200" t="s">
        <v>818</v>
      </c>
      <c r="O2200" t="s">
        <v>14127</v>
      </c>
      <c r="P2200" t="str">
        <f t="shared" si="34"/>
        <v>https://pergamum.anac.gov.br/arquivos/PA2012-1872.pdf</v>
      </c>
    </row>
    <row r="2201" spans="1:16">
      <c r="A2201" s="3" t="s">
        <v>14128</v>
      </c>
      <c r="B2201" s="3" t="s">
        <v>14129</v>
      </c>
      <c r="C2201" t="s">
        <v>14130</v>
      </c>
      <c r="D2201" t="s">
        <v>12466</v>
      </c>
      <c r="E2201" t="s">
        <v>60</v>
      </c>
      <c r="F2201" t="s">
        <v>14131</v>
      </c>
      <c r="G2201" t="s">
        <v>14132</v>
      </c>
      <c r="H2201" t="s">
        <v>22</v>
      </c>
      <c r="I2201" s="3" t="s">
        <v>33</v>
      </c>
      <c r="J2201" s="4">
        <v>1100</v>
      </c>
      <c r="K2201" s="4">
        <v>20</v>
      </c>
      <c r="L2201" t="s">
        <v>192</v>
      </c>
      <c r="M2201" t="s">
        <v>44</v>
      </c>
      <c r="N2201" t="s">
        <v>1597</v>
      </c>
      <c r="O2201" t="s">
        <v>14133</v>
      </c>
      <c r="P2201" t="str">
        <f t="shared" si="34"/>
        <v>https://pergamum.anac.gov.br/arquivos/PA2012-1006.pdf</v>
      </c>
    </row>
    <row r="2202" spans="1:16">
      <c r="A2202" s="3" t="s">
        <v>14134</v>
      </c>
      <c r="B2202" s="3" t="s">
        <v>14135</v>
      </c>
      <c r="C2202" t="s">
        <v>6717</v>
      </c>
      <c r="D2202" t="s">
        <v>8700</v>
      </c>
      <c r="E2202" t="s">
        <v>60</v>
      </c>
      <c r="F2202" t="s">
        <v>14136</v>
      </c>
      <c r="G2202" t="s">
        <v>14137</v>
      </c>
      <c r="H2202" t="s">
        <v>22</v>
      </c>
      <c r="I2202" s="3" t="s">
        <v>64</v>
      </c>
      <c r="J2202" s="4">
        <v>1100</v>
      </c>
      <c r="K2202" s="4">
        <v>20</v>
      </c>
      <c r="L2202" t="s">
        <v>192</v>
      </c>
      <c r="M2202" t="s">
        <v>44</v>
      </c>
      <c r="N2202" t="s">
        <v>1875</v>
      </c>
      <c r="O2202" t="s">
        <v>14138</v>
      </c>
      <c r="P2202" t="str">
        <f t="shared" si="34"/>
        <v>https://pergamum.anac.gov.br/arquivos/PA2012-1450.pdf</v>
      </c>
    </row>
    <row r="2203" spans="1:16">
      <c r="A2203" s="3" t="s">
        <v>14139</v>
      </c>
      <c r="B2203" s="3" t="s">
        <v>14140</v>
      </c>
      <c r="C2203" t="s">
        <v>1945</v>
      </c>
      <c r="D2203" t="s">
        <v>7009</v>
      </c>
      <c r="E2203" t="s">
        <v>60</v>
      </c>
      <c r="F2203" t="s">
        <v>14141</v>
      </c>
      <c r="G2203" t="s">
        <v>14142</v>
      </c>
      <c r="H2203" t="s">
        <v>22</v>
      </c>
      <c r="I2203" s="3" t="s">
        <v>129</v>
      </c>
      <c r="J2203" s="4">
        <v>800</v>
      </c>
      <c r="K2203" s="4">
        <v>18</v>
      </c>
      <c r="L2203" t="s">
        <v>92</v>
      </c>
      <c r="M2203" t="s">
        <v>44</v>
      </c>
      <c r="N2203" t="s">
        <v>1576</v>
      </c>
      <c r="O2203" t="s">
        <v>14143</v>
      </c>
      <c r="P2203" t="str">
        <f t="shared" si="34"/>
        <v>https://pergamum.anac.gov.br/arquivos/PA2015-1330.pdf</v>
      </c>
    </row>
    <row r="2204" spans="1:16">
      <c r="A2204" s="3" t="s">
        <v>14144</v>
      </c>
      <c r="B2204" s="3" t="s">
        <v>14145</v>
      </c>
      <c r="C2204" t="s">
        <v>14146</v>
      </c>
      <c r="D2204" t="s">
        <v>14147</v>
      </c>
      <c r="E2204" t="s">
        <v>60</v>
      </c>
      <c r="F2204" t="s">
        <v>14148</v>
      </c>
      <c r="G2204" t="s">
        <v>14149</v>
      </c>
      <c r="H2204" t="s">
        <v>22</v>
      </c>
      <c r="I2204" s="3" t="s">
        <v>64</v>
      </c>
      <c r="J2204" s="4">
        <v>900</v>
      </c>
      <c r="K2204" s="4">
        <v>23</v>
      </c>
      <c r="L2204" t="s">
        <v>92</v>
      </c>
      <c r="M2204" t="s">
        <v>193</v>
      </c>
      <c r="N2204" t="s">
        <v>6224</v>
      </c>
      <c r="O2204" t="s">
        <v>14150</v>
      </c>
      <c r="P2204" t="str">
        <f t="shared" si="34"/>
        <v>https://pergamum.anac.gov.br/arquivos/PA2016-0715.pdf</v>
      </c>
    </row>
    <row r="2205" spans="1:16">
      <c r="A2205" s="3" t="s">
        <v>14151</v>
      </c>
      <c r="B2205" s="3" t="s">
        <v>14152</v>
      </c>
      <c r="C2205" t="s">
        <v>14153</v>
      </c>
      <c r="D2205" t="s">
        <v>14154</v>
      </c>
      <c r="E2205" t="s">
        <v>60</v>
      </c>
      <c r="F2205" t="s">
        <v>14155</v>
      </c>
      <c r="G2205" t="s">
        <v>14156</v>
      </c>
      <c r="H2205" t="s">
        <v>22</v>
      </c>
      <c r="I2205" s="3" t="s">
        <v>293</v>
      </c>
      <c r="J2205" s="4">
        <v>600</v>
      </c>
      <c r="K2205" s="4">
        <v>20</v>
      </c>
      <c r="L2205" t="s">
        <v>92</v>
      </c>
      <c r="M2205" t="s">
        <v>44</v>
      </c>
      <c r="N2205" t="s">
        <v>3254</v>
      </c>
      <c r="O2205" t="s">
        <v>14157</v>
      </c>
      <c r="P2205" t="str">
        <f t="shared" si="34"/>
        <v>https://pergamum.anac.gov.br/arquivos/PA2015-0365.pdf</v>
      </c>
    </row>
    <row r="2206" spans="1:16">
      <c r="A2206" s="3" t="s">
        <v>14158</v>
      </c>
      <c r="B2206" s="3" t="s">
        <v>14159</v>
      </c>
      <c r="C2206" t="s">
        <v>11895</v>
      </c>
      <c r="D2206" t="s">
        <v>14160</v>
      </c>
      <c r="E2206" t="s">
        <v>60</v>
      </c>
      <c r="F2206" t="s">
        <v>14161</v>
      </c>
      <c r="G2206" t="s">
        <v>14162</v>
      </c>
      <c r="H2206" t="s">
        <v>22</v>
      </c>
      <c r="I2206" s="3" t="s">
        <v>293</v>
      </c>
      <c r="J2206" s="4">
        <v>4500</v>
      </c>
      <c r="K2206" s="4">
        <v>23</v>
      </c>
      <c r="L2206" t="s">
        <v>92</v>
      </c>
      <c r="M2206" t="s">
        <v>44</v>
      </c>
      <c r="N2206" t="s">
        <v>2748</v>
      </c>
      <c r="O2206" t="s">
        <v>14163</v>
      </c>
      <c r="P2206" t="str">
        <f t="shared" si="34"/>
        <v>https://pergamum.anac.gov.br/arquivos/PA2015-1110.pdf</v>
      </c>
    </row>
    <row r="2207" spans="1:16">
      <c r="A2207" s="3" t="s">
        <v>14164</v>
      </c>
      <c r="B2207" s="3" t="s">
        <v>14165</v>
      </c>
      <c r="C2207" t="s">
        <v>14166</v>
      </c>
      <c r="D2207" t="s">
        <v>14167</v>
      </c>
      <c r="E2207" t="s">
        <v>60</v>
      </c>
      <c r="F2207" t="s">
        <v>14168</v>
      </c>
      <c r="G2207" t="s">
        <v>14169</v>
      </c>
      <c r="H2207" t="s">
        <v>22</v>
      </c>
      <c r="I2207" s="3" t="s">
        <v>233</v>
      </c>
      <c r="J2207" s="4">
        <v>1000</v>
      </c>
      <c r="K2207" s="4">
        <v>24</v>
      </c>
      <c r="L2207" t="s">
        <v>34</v>
      </c>
      <c r="M2207" t="s">
        <v>35</v>
      </c>
      <c r="N2207" t="s">
        <v>285</v>
      </c>
      <c r="O2207" t="s">
        <v>14170</v>
      </c>
      <c r="P2207" t="str">
        <f t="shared" si="34"/>
        <v>https://pergamum.anac.gov.br/arquivos/PA2014-0988.pdf</v>
      </c>
    </row>
    <row r="2208" spans="1:16">
      <c r="A2208" s="3" t="s">
        <v>14171</v>
      </c>
      <c r="B2208" s="3" t="s">
        <v>14172</v>
      </c>
      <c r="C2208" t="s">
        <v>14173</v>
      </c>
      <c r="D2208" t="s">
        <v>14174</v>
      </c>
      <c r="E2208" t="s">
        <v>60</v>
      </c>
      <c r="F2208" t="s">
        <v>14175</v>
      </c>
      <c r="G2208" t="s">
        <v>14176</v>
      </c>
      <c r="H2208" t="s">
        <v>22</v>
      </c>
      <c r="I2208" s="3" t="s">
        <v>191</v>
      </c>
      <c r="J2208" s="4">
        <v>1000</v>
      </c>
      <c r="K2208" s="4">
        <v>40</v>
      </c>
      <c r="L2208" t="s">
        <v>192</v>
      </c>
      <c r="M2208" t="s">
        <v>93</v>
      </c>
      <c r="N2208" t="s">
        <v>2582</v>
      </c>
      <c r="O2208" t="s">
        <v>14177</v>
      </c>
      <c r="P2208" t="str">
        <f t="shared" si="34"/>
        <v>https://pergamum.anac.gov.br/arquivos/PA2013-1760.pdf</v>
      </c>
    </row>
    <row r="2209" spans="1:16">
      <c r="A2209" s="3" t="s">
        <v>14178</v>
      </c>
      <c r="B2209" s="3" t="s">
        <v>14179</v>
      </c>
      <c r="C2209" t="s">
        <v>14180</v>
      </c>
      <c r="D2209" t="s">
        <v>14181</v>
      </c>
      <c r="E2209" t="s">
        <v>60</v>
      </c>
      <c r="F2209" t="s">
        <v>14182</v>
      </c>
      <c r="G2209" t="s">
        <v>14183</v>
      </c>
      <c r="H2209" t="s">
        <v>22</v>
      </c>
      <c r="I2209" s="3" t="s">
        <v>140</v>
      </c>
      <c r="J2209" s="4">
        <v>800</v>
      </c>
      <c r="K2209" s="4">
        <v>20</v>
      </c>
      <c r="L2209" t="s">
        <v>192</v>
      </c>
      <c r="M2209" t="s">
        <v>44</v>
      </c>
      <c r="N2209" t="s">
        <v>14184</v>
      </c>
      <c r="O2209" t="s">
        <v>14185</v>
      </c>
      <c r="P2209" t="str">
        <f t="shared" si="34"/>
        <v>https://pergamum.anac.gov.br/arquivos/PA2014-1131.pdf</v>
      </c>
    </row>
    <row r="2210" spans="1:16">
      <c r="A2210" s="3" t="s">
        <v>14186</v>
      </c>
      <c r="B2210" s="3" t="s">
        <v>14187</v>
      </c>
      <c r="C2210" t="s">
        <v>14188</v>
      </c>
      <c r="D2210" t="s">
        <v>14189</v>
      </c>
      <c r="E2210" t="s">
        <v>60</v>
      </c>
      <c r="F2210" t="s">
        <v>14190</v>
      </c>
      <c r="G2210" t="s">
        <v>14191</v>
      </c>
      <c r="H2210" t="s">
        <v>22</v>
      </c>
      <c r="I2210" s="3" t="s">
        <v>129</v>
      </c>
      <c r="J2210" s="4">
        <v>600</v>
      </c>
      <c r="K2210" s="4">
        <v>18</v>
      </c>
      <c r="L2210" t="s">
        <v>92</v>
      </c>
      <c r="M2210" t="s">
        <v>93</v>
      </c>
      <c r="N2210" t="s">
        <v>14192</v>
      </c>
      <c r="O2210" t="s">
        <v>14193</v>
      </c>
      <c r="P2210" t="str">
        <f t="shared" si="34"/>
        <v>https://pergamum.anac.gov.br/arquivos/PA2011-1694.pdf</v>
      </c>
    </row>
    <row r="2211" spans="1:16">
      <c r="A2211" s="3" t="s">
        <v>14194</v>
      </c>
      <c r="B2211" s="3" t="s">
        <v>14195</v>
      </c>
      <c r="C2211" t="s">
        <v>10313</v>
      </c>
      <c r="D2211" t="s">
        <v>8249</v>
      </c>
      <c r="E2211" t="s">
        <v>60</v>
      </c>
      <c r="F2211" t="s">
        <v>14196</v>
      </c>
      <c r="G2211" t="s">
        <v>14197</v>
      </c>
      <c r="H2211" t="s">
        <v>22</v>
      </c>
      <c r="I2211" s="3" t="s">
        <v>33</v>
      </c>
      <c r="J2211" s="4">
        <v>900</v>
      </c>
      <c r="K2211" s="4">
        <v>30</v>
      </c>
      <c r="L2211" t="s">
        <v>192</v>
      </c>
      <c r="M2211" t="s">
        <v>44</v>
      </c>
      <c r="N2211" t="s">
        <v>3609</v>
      </c>
      <c r="O2211" t="s">
        <v>14198</v>
      </c>
      <c r="P2211" t="str">
        <f t="shared" si="34"/>
        <v>https://pergamum.anac.gov.br/arquivos/PA2011-2425.pdf</v>
      </c>
    </row>
    <row r="2212" spans="1:16">
      <c r="A2212" s="3" t="s">
        <v>14199</v>
      </c>
      <c r="B2212" s="3" t="s">
        <v>14200</v>
      </c>
      <c r="C2212" t="s">
        <v>14201</v>
      </c>
      <c r="D2212" t="s">
        <v>12371</v>
      </c>
      <c r="E2212" t="s">
        <v>60</v>
      </c>
      <c r="F2212" t="s">
        <v>14202</v>
      </c>
      <c r="G2212" t="s">
        <v>14203</v>
      </c>
      <c r="H2212" t="s">
        <v>22</v>
      </c>
      <c r="I2212" s="3" t="s">
        <v>140</v>
      </c>
      <c r="J2212" s="4">
        <v>1000</v>
      </c>
      <c r="K2212" s="4">
        <v>23</v>
      </c>
      <c r="L2212" t="s">
        <v>532</v>
      </c>
      <c r="M2212" t="s">
        <v>35</v>
      </c>
      <c r="N2212" t="s">
        <v>1657</v>
      </c>
      <c r="O2212" t="s">
        <v>14204</v>
      </c>
      <c r="P2212" t="str">
        <f t="shared" si="34"/>
        <v>https://pergamum.anac.gov.br/arquivos/PA2013-2951.pdf</v>
      </c>
    </row>
    <row r="2213" spans="1:16">
      <c r="A2213" s="3" t="s">
        <v>14205</v>
      </c>
      <c r="B2213" s="3" t="s">
        <v>14206</v>
      </c>
      <c r="C2213" t="s">
        <v>14207</v>
      </c>
      <c r="D2213" t="s">
        <v>14208</v>
      </c>
      <c r="E2213" t="s">
        <v>60</v>
      </c>
      <c r="F2213" t="s">
        <v>14209</v>
      </c>
      <c r="G2213" t="s">
        <v>14210</v>
      </c>
      <c r="H2213" t="s">
        <v>22</v>
      </c>
      <c r="I2213" s="3" t="s">
        <v>118</v>
      </c>
      <c r="J2213" s="4">
        <v>800</v>
      </c>
      <c r="K2213" s="4">
        <v>20</v>
      </c>
      <c r="L2213" t="s">
        <v>130</v>
      </c>
      <c r="M2213" t="s">
        <v>44</v>
      </c>
      <c r="N2213" t="s">
        <v>507</v>
      </c>
      <c r="O2213" t="s">
        <v>14211</v>
      </c>
      <c r="P2213" t="str">
        <f t="shared" si="34"/>
        <v>https://pergamum.anac.gov.br/arquivos/PA2015-1641.pdf</v>
      </c>
    </row>
    <row r="2214" spans="1:16">
      <c r="A2214" s="3" t="s">
        <v>14212</v>
      </c>
      <c r="B2214" s="3" t="s">
        <v>14213</v>
      </c>
      <c r="C2214" t="s">
        <v>14214</v>
      </c>
      <c r="D2214" t="s">
        <v>6916</v>
      </c>
      <c r="E2214" t="s">
        <v>60</v>
      </c>
      <c r="F2214" t="s">
        <v>14215</v>
      </c>
      <c r="G2214" t="s">
        <v>6918</v>
      </c>
      <c r="H2214" t="s">
        <v>22</v>
      </c>
      <c r="I2214" s="3" t="s">
        <v>578</v>
      </c>
      <c r="J2214" s="4">
        <v>1100</v>
      </c>
      <c r="K2214" s="4">
        <v>25</v>
      </c>
      <c r="L2214" t="s">
        <v>92</v>
      </c>
      <c r="M2214" t="s">
        <v>35</v>
      </c>
      <c r="N2214" t="s">
        <v>1541</v>
      </c>
      <c r="O2214" t="s">
        <v>14216</v>
      </c>
      <c r="P2214" t="str">
        <f t="shared" si="34"/>
        <v>https://pergamum.anac.gov.br/arquivos/PA2013-3311.pdf</v>
      </c>
    </row>
    <row r="2215" spans="1:16">
      <c r="A2215" s="3" t="s">
        <v>14217</v>
      </c>
      <c r="B2215" s="3" t="s">
        <v>14218</v>
      </c>
      <c r="C2215" t="s">
        <v>14219</v>
      </c>
      <c r="D2215" t="s">
        <v>14220</v>
      </c>
      <c r="E2215" t="s">
        <v>60</v>
      </c>
      <c r="F2215" t="s">
        <v>14221</v>
      </c>
      <c r="G2215" t="s">
        <v>14222</v>
      </c>
      <c r="H2215" t="s">
        <v>22</v>
      </c>
      <c r="I2215" s="3" t="s">
        <v>83</v>
      </c>
      <c r="J2215" s="4">
        <v>500</v>
      </c>
      <c r="K2215" s="4">
        <v>18</v>
      </c>
      <c r="L2215" t="s">
        <v>34</v>
      </c>
      <c r="M2215" t="s">
        <v>93</v>
      </c>
      <c r="N2215" t="s">
        <v>1409</v>
      </c>
      <c r="O2215" t="s">
        <v>14223</v>
      </c>
      <c r="P2215" t="str">
        <f t="shared" si="34"/>
        <v>https://pergamum.anac.gov.br/arquivos/PA2012-1111.pdf</v>
      </c>
    </row>
    <row r="2216" spans="1:16">
      <c r="A2216" s="3" t="s">
        <v>14224</v>
      </c>
      <c r="B2216" s="3" t="s">
        <v>14225</v>
      </c>
      <c r="C2216" t="s">
        <v>1551</v>
      </c>
      <c r="D2216" t="s">
        <v>12365</v>
      </c>
      <c r="E2216" t="s">
        <v>60</v>
      </c>
      <c r="F2216" t="s">
        <v>14226</v>
      </c>
      <c r="G2216" t="s">
        <v>14227</v>
      </c>
      <c r="H2216" t="s">
        <v>22</v>
      </c>
      <c r="I2216" s="3" t="s">
        <v>578</v>
      </c>
      <c r="J2216" s="4">
        <v>1200</v>
      </c>
      <c r="K2216" s="4">
        <v>30</v>
      </c>
      <c r="L2216" t="s">
        <v>34</v>
      </c>
      <c r="M2216" t="s">
        <v>44</v>
      </c>
      <c r="N2216" t="s">
        <v>818</v>
      </c>
      <c r="O2216" t="s">
        <v>14228</v>
      </c>
      <c r="P2216" t="str">
        <f t="shared" si="34"/>
        <v>https://pergamum.anac.gov.br/arquivos/PA2016-1563.pdf</v>
      </c>
    </row>
    <row r="2217" spans="1:16">
      <c r="A2217" s="3" t="s">
        <v>14229</v>
      </c>
      <c r="B2217" s="3" t="s">
        <v>14230</v>
      </c>
      <c r="C2217" t="s">
        <v>14231</v>
      </c>
      <c r="D2217" t="s">
        <v>14232</v>
      </c>
      <c r="E2217" t="s">
        <v>60</v>
      </c>
      <c r="F2217" t="s">
        <v>14233</v>
      </c>
      <c r="G2217" t="s">
        <v>14234</v>
      </c>
      <c r="H2217" t="s">
        <v>22</v>
      </c>
      <c r="I2217" s="3" t="s">
        <v>33</v>
      </c>
      <c r="J2217" s="4">
        <v>600</v>
      </c>
      <c r="K2217" s="4">
        <v>18</v>
      </c>
      <c r="L2217" t="s">
        <v>92</v>
      </c>
      <c r="M2217" t="s">
        <v>44</v>
      </c>
      <c r="N2217" t="s">
        <v>2498</v>
      </c>
      <c r="O2217" t="s">
        <v>14235</v>
      </c>
      <c r="P2217" t="str">
        <f t="shared" si="34"/>
        <v>https://pergamum.anac.gov.br/arquivos/PA2013-0258.pdf</v>
      </c>
    </row>
    <row r="2218" spans="1:16">
      <c r="A2218" s="3" t="s">
        <v>14236</v>
      </c>
      <c r="B2218" s="3" t="s">
        <v>14237</v>
      </c>
      <c r="C2218" t="s">
        <v>317</v>
      </c>
      <c r="D2218" t="s">
        <v>7084</v>
      </c>
      <c r="E2218" t="s">
        <v>60</v>
      </c>
      <c r="F2218" t="s">
        <v>14238</v>
      </c>
      <c r="G2218" t="s">
        <v>14239</v>
      </c>
      <c r="H2218" t="s">
        <v>22</v>
      </c>
      <c r="I2218" s="3" t="s">
        <v>54</v>
      </c>
      <c r="J2218" s="4">
        <v>1100</v>
      </c>
      <c r="K2218" s="4">
        <v>20</v>
      </c>
      <c r="L2218" t="s">
        <v>192</v>
      </c>
      <c r="M2218" t="s">
        <v>44</v>
      </c>
      <c r="N2218" t="s">
        <v>2053</v>
      </c>
      <c r="O2218" t="s">
        <v>14240</v>
      </c>
      <c r="P2218" t="str">
        <f t="shared" si="34"/>
        <v>https://pergamum.anac.gov.br/arquivos/PA2013-3312.pdf</v>
      </c>
    </row>
    <row r="2219" spans="1:16">
      <c r="A2219" s="3" t="s">
        <v>14241</v>
      </c>
      <c r="B2219" s="3" t="s">
        <v>14242</v>
      </c>
      <c r="C2219" t="s">
        <v>14243</v>
      </c>
      <c r="D2219" t="s">
        <v>12581</v>
      </c>
      <c r="E2219" t="s">
        <v>60</v>
      </c>
      <c r="F2219" t="s">
        <v>14244</v>
      </c>
      <c r="G2219" t="s">
        <v>14245</v>
      </c>
      <c r="H2219" t="s">
        <v>22</v>
      </c>
      <c r="I2219" s="3" t="s">
        <v>191</v>
      </c>
      <c r="J2219" s="4">
        <v>600</v>
      </c>
      <c r="K2219" s="4">
        <v>18</v>
      </c>
      <c r="L2219" t="s">
        <v>92</v>
      </c>
      <c r="M2219" t="s">
        <v>93</v>
      </c>
      <c r="N2219" t="s">
        <v>1258</v>
      </c>
      <c r="O2219" t="s">
        <v>14246</v>
      </c>
      <c r="P2219" t="str">
        <f t="shared" si="34"/>
        <v>https://pergamum.anac.gov.br/arquivos/PA2012-0615.pdf</v>
      </c>
    </row>
    <row r="2220" spans="1:16">
      <c r="A2220" s="3" t="s">
        <v>14247</v>
      </c>
      <c r="B2220" s="3" t="s">
        <v>14248</v>
      </c>
      <c r="C2220" t="s">
        <v>14249</v>
      </c>
      <c r="D2220" t="s">
        <v>8461</v>
      </c>
      <c r="E2220" t="s">
        <v>60</v>
      </c>
      <c r="F2220" t="s">
        <v>14250</v>
      </c>
      <c r="G2220" t="s">
        <v>14251</v>
      </c>
      <c r="H2220" t="s">
        <v>190</v>
      </c>
      <c r="I2220" s="3" t="s">
        <v>191</v>
      </c>
      <c r="J2220" s="4">
        <v>1350</v>
      </c>
      <c r="K2220" s="4">
        <v>24</v>
      </c>
      <c r="L2220" t="s">
        <v>14252</v>
      </c>
      <c r="M2220" t="s">
        <v>35</v>
      </c>
      <c r="N2220" t="s">
        <v>14253</v>
      </c>
      <c r="O2220" t="s">
        <v>14254</v>
      </c>
      <c r="P2220" t="str">
        <f t="shared" si="34"/>
        <v>https://pergamum.anac.gov.br/arquivos/PA2015-2948.pdf</v>
      </c>
    </row>
    <row r="2221" spans="1:16">
      <c r="A2221" s="3" t="s">
        <v>14255</v>
      </c>
      <c r="B2221" s="3" t="s">
        <v>14256</v>
      </c>
      <c r="C2221" t="s">
        <v>14257</v>
      </c>
      <c r="D2221" t="s">
        <v>8327</v>
      </c>
      <c r="E2221" t="s">
        <v>60</v>
      </c>
      <c r="F2221" t="s">
        <v>14258</v>
      </c>
      <c r="G2221" t="s">
        <v>14259</v>
      </c>
      <c r="H2221" t="s">
        <v>22</v>
      </c>
      <c r="I2221" s="3" t="s">
        <v>33</v>
      </c>
      <c r="J2221" s="4">
        <v>900</v>
      </c>
      <c r="K2221" s="4">
        <v>20</v>
      </c>
      <c r="L2221" t="s">
        <v>34</v>
      </c>
      <c r="M2221" t="s">
        <v>25</v>
      </c>
      <c r="N2221" t="s">
        <v>635</v>
      </c>
      <c r="O2221" t="s">
        <v>14260</v>
      </c>
      <c r="P2221" t="str">
        <f t="shared" si="34"/>
        <v>https://pergamum.anac.gov.br/arquivos/PA2017-0373.pdf</v>
      </c>
    </row>
    <row r="2222" spans="1:16">
      <c r="A2222" s="3" t="s">
        <v>14261</v>
      </c>
      <c r="B2222" s="3" t="s">
        <v>14262</v>
      </c>
      <c r="C2222" t="s">
        <v>14263</v>
      </c>
      <c r="D2222" t="s">
        <v>12486</v>
      </c>
      <c r="E2222" t="s">
        <v>60</v>
      </c>
      <c r="F2222" t="s">
        <v>14264</v>
      </c>
      <c r="G2222" t="s">
        <v>14265</v>
      </c>
      <c r="H2222" t="s">
        <v>22</v>
      </c>
      <c r="I2222" s="3" t="s">
        <v>23</v>
      </c>
      <c r="J2222" s="4">
        <v>1380</v>
      </c>
      <c r="K2222" s="4">
        <v>30</v>
      </c>
      <c r="L2222" t="s">
        <v>14266</v>
      </c>
      <c r="M2222" t="s">
        <v>35</v>
      </c>
      <c r="N2222" t="s">
        <v>1903</v>
      </c>
      <c r="O2222" t="s">
        <v>14267</v>
      </c>
      <c r="P2222" t="str">
        <f t="shared" si="34"/>
        <v>https://pergamum.anac.gov.br/arquivos/PA2018-2871.pdf</v>
      </c>
    </row>
    <row r="2223" spans="1:16">
      <c r="A2223" s="3" t="s">
        <v>14268</v>
      </c>
      <c r="B2223" s="3" t="s">
        <v>14269</v>
      </c>
      <c r="C2223" t="s">
        <v>14270</v>
      </c>
      <c r="D2223" t="s">
        <v>14271</v>
      </c>
      <c r="E2223" t="s">
        <v>60</v>
      </c>
      <c r="F2223" t="s">
        <v>14272</v>
      </c>
      <c r="G2223" t="s">
        <v>14273</v>
      </c>
      <c r="H2223" t="s">
        <v>22</v>
      </c>
      <c r="I2223" s="3" t="s">
        <v>83</v>
      </c>
      <c r="J2223" s="4">
        <v>880</v>
      </c>
      <c r="K2223" s="4">
        <v>20</v>
      </c>
      <c r="L2223" t="s">
        <v>92</v>
      </c>
      <c r="M2223" t="s">
        <v>93</v>
      </c>
      <c r="N2223" t="s">
        <v>1464</v>
      </c>
      <c r="O2223" t="s">
        <v>14274</v>
      </c>
      <c r="P2223" t="str">
        <f t="shared" si="34"/>
        <v>https://pergamum.anac.gov.br/arquivos/PA2013-1152.pdf</v>
      </c>
    </row>
    <row r="2224" spans="1:16">
      <c r="A2224" s="3" t="s">
        <v>14275</v>
      </c>
      <c r="B2224" s="3" t="s">
        <v>14276</v>
      </c>
      <c r="C2224" t="s">
        <v>14277</v>
      </c>
      <c r="D2224" t="s">
        <v>886</v>
      </c>
      <c r="E2224" t="s">
        <v>887</v>
      </c>
      <c r="F2224" t="s">
        <v>14278</v>
      </c>
      <c r="G2224" t="s">
        <v>14279</v>
      </c>
      <c r="H2224" t="s">
        <v>22</v>
      </c>
      <c r="I2224" s="3" t="s">
        <v>242</v>
      </c>
      <c r="J2224" s="4">
        <v>650</v>
      </c>
      <c r="K2224" s="4">
        <v>25</v>
      </c>
      <c r="L2224" t="s">
        <v>392</v>
      </c>
      <c r="M2224" t="s">
        <v>44</v>
      </c>
      <c r="N2224" t="s">
        <v>4079</v>
      </c>
      <c r="O2224" t="s">
        <v>14280</v>
      </c>
      <c r="P2224" t="str">
        <f t="shared" si="34"/>
        <v>https://pergamum.anac.gov.br/arquivos/PA2012-2876.pdf</v>
      </c>
    </row>
    <row r="2225" spans="1:16">
      <c r="A2225" s="3" t="s">
        <v>14281</v>
      </c>
      <c r="B2225" s="3" t="s">
        <v>14282</v>
      </c>
      <c r="C2225" t="s">
        <v>14283</v>
      </c>
      <c r="D2225" t="s">
        <v>700</v>
      </c>
      <c r="E2225" t="s">
        <v>80</v>
      </c>
      <c r="F2225" t="s">
        <v>14284</v>
      </c>
      <c r="G2225" t="s">
        <v>14285</v>
      </c>
      <c r="H2225" t="s">
        <v>22</v>
      </c>
      <c r="I2225" s="3" t="s">
        <v>54</v>
      </c>
      <c r="J2225" s="4">
        <v>1000</v>
      </c>
      <c r="K2225" s="4">
        <v>18</v>
      </c>
      <c r="L2225" t="s">
        <v>34</v>
      </c>
      <c r="M2225" t="s">
        <v>55</v>
      </c>
      <c r="N2225" t="s">
        <v>2393</v>
      </c>
      <c r="O2225" t="s">
        <v>14286</v>
      </c>
      <c r="P2225" t="str">
        <f t="shared" si="34"/>
        <v>https://pergamum.anac.gov.br/arquivos/PA2015-0677.pdf</v>
      </c>
    </row>
    <row r="2226" spans="1:16">
      <c r="A2226" s="3" t="s">
        <v>22759</v>
      </c>
      <c r="B2226" s="3" t="s">
        <v>22760</v>
      </c>
      <c r="C2226" t="s">
        <v>20181</v>
      </c>
      <c r="D2226" t="s">
        <v>22767</v>
      </c>
      <c r="E2226" t="s">
        <v>98</v>
      </c>
      <c r="F2226" t="s">
        <v>22763</v>
      </c>
      <c r="G2226" t="s">
        <v>22762</v>
      </c>
      <c r="H2226" t="s">
        <v>22764</v>
      </c>
      <c r="I2226" s="8" t="s">
        <v>22765</v>
      </c>
      <c r="J2226" s="4">
        <v>2000</v>
      </c>
      <c r="K2226" s="4">
        <v>30</v>
      </c>
      <c r="L2226" t="s">
        <v>22766</v>
      </c>
      <c r="M2226" t="s">
        <v>35</v>
      </c>
      <c r="N2226" s="7">
        <v>45951</v>
      </c>
      <c r="O2226" t="s">
        <v>22761</v>
      </c>
      <c r="P2226" t="str">
        <f>IF(O2226="", "", "https://pergamum.anac.gov.br/arquivos/"&amp;O2226&amp;".pdf")</f>
        <v>https://pergamum.anac.gov.br/arquivos/PA2015-2794.pdf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2DC8F-E370-4BFB-845D-EA7B2BC4966E}">
  <dimension ref="A1:P1262"/>
  <sheetViews>
    <sheetView showGridLines="0" workbookViewId="0">
      <selection activeCell="D1" sqref="D1"/>
    </sheetView>
  </sheetViews>
  <sheetFormatPr defaultRowHeight="15"/>
  <cols>
    <col min="1" max="1" width="16.7109375" style="3" customWidth="1"/>
    <col min="2" max="2" width="12.140625" style="3" customWidth="1"/>
    <col min="3" max="3" width="30.5703125" customWidth="1"/>
    <col min="4" max="4" width="29.28515625" bestFit="1" customWidth="1"/>
    <col min="5" max="5" width="19.28515625" bestFit="1" customWidth="1"/>
    <col min="6" max="6" width="14.140625" bestFit="1" customWidth="1"/>
    <col min="7" max="7" width="12.5703125" bestFit="1" customWidth="1"/>
    <col min="8" max="8" width="19.140625" bestFit="1" customWidth="1"/>
    <col min="9" max="9" width="23.85546875" style="3" customWidth="1"/>
    <col min="10" max="10" width="26.28515625" customWidth="1"/>
    <col min="11" max="11" width="15.5703125" bestFit="1" customWidth="1"/>
    <col min="12" max="12" width="13.140625" style="3" customWidth="1"/>
    <col min="13" max="13" width="12" customWidth="1"/>
    <col min="14" max="14" width="21.42578125" customWidth="1"/>
    <col min="15" max="15" width="20.5703125" customWidth="1"/>
    <col min="16" max="16" width="53.5703125" bestFit="1" customWidth="1"/>
  </cols>
  <sheetData>
    <row r="1" spans="1:16">
      <c r="A1" s="5" t="s">
        <v>14289</v>
      </c>
    </row>
    <row r="3" spans="1:16" s="2" customForma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14290</v>
      </c>
      <c r="J3" s="2" t="s">
        <v>14291</v>
      </c>
      <c r="K3" s="2" t="s">
        <v>14292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14287</v>
      </c>
    </row>
    <row r="4" spans="1:16">
      <c r="A4" s="3" t="s">
        <v>14293</v>
      </c>
      <c r="B4" s="3" t="s">
        <v>14294</v>
      </c>
      <c r="C4" t="s">
        <v>14295</v>
      </c>
      <c r="D4" t="s">
        <v>14296</v>
      </c>
      <c r="E4" t="s">
        <v>60</v>
      </c>
      <c r="F4" t="s">
        <v>14297</v>
      </c>
      <c r="G4" t="s">
        <v>14298</v>
      </c>
      <c r="H4" t="s">
        <v>14299</v>
      </c>
      <c r="I4" s="3" t="s">
        <v>14300</v>
      </c>
      <c r="J4" t="s">
        <v>14301</v>
      </c>
      <c r="K4" t="s">
        <v>14302</v>
      </c>
      <c r="L4" s="3" t="s">
        <v>14303</v>
      </c>
      <c r="M4" t="s">
        <v>25</v>
      </c>
      <c r="N4" t="s">
        <v>5491</v>
      </c>
      <c r="O4" t="s">
        <v>14304</v>
      </c>
      <c r="P4" t="str">
        <f>IF(O4="","","https://pergamum.anac.gov.br/arquivos/"&amp;O4&amp;".pdf")</f>
        <v>https://pergamum.anac.gov.br/arquivos/PA2018-3970.pdf</v>
      </c>
    </row>
    <row r="5" spans="1:16">
      <c r="A5" s="3" t="s">
        <v>14305</v>
      </c>
      <c r="B5" s="3" t="s">
        <v>14306</v>
      </c>
      <c r="C5" t="s">
        <v>14307</v>
      </c>
      <c r="D5" t="s">
        <v>14308</v>
      </c>
      <c r="E5" t="s">
        <v>310</v>
      </c>
      <c r="F5" t="s">
        <v>14309</v>
      </c>
      <c r="G5" t="s">
        <v>14310</v>
      </c>
      <c r="H5" t="s">
        <v>14299</v>
      </c>
      <c r="I5" s="3" t="s">
        <v>14311</v>
      </c>
      <c r="J5" t="s">
        <v>14301</v>
      </c>
      <c r="K5" t="s">
        <v>14312</v>
      </c>
      <c r="L5" s="3" t="s">
        <v>14303</v>
      </c>
      <c r="M5" t="s">
        <v>35</v>
      </c>
      <c r="N5" t="s">
        <v>7306</v>
      </c>
      <c r="O5" t="s">
        <v>14313</v>
      </c>
      <c r="P5" t="str">
        <f t="shared" ref="P5:P68" si="0">IF(O5="","","https://pergamum.anac.gov.br/arquivos/"&amp;O5&amp;".pdf")</f>
        <v>https://pergamum.anac.gov.br/arquivos/PA2014-0486.pdf</v>
      </c>
    </row>
    <row r="6" spans="1:16">
      <c r="A6" s="3" t="s">
        <v>14314</v>
      </c>
      <c r="B6" s="3" t="s">
        <v>14315</v>
      </c>
      <c r="C6" t="s">
        <v>14316</v>
      </c>
      <c r="D6" t="s">
        <v>14317</v>
      </c>
      <c r="E6" t="s">
        <v>310</v>
      </c>
      <c r="F6" t="s">
        <v>14318</v>
      </c>
      <c r="G6" t="s">
        <v>14319</v>
      </c>
      <c r="H6" t="s">
        <v>14299</v>
      </c>
      <c r="I6" s="3" t="s">
        <v>14320</v>
      </c>
      <c r="J6" t="s">
        <v>14301</v>
      </c>
      <c r="K6" t="s">
        <v>14321</v>
      </c>
      <c r="L6" s="3" t="s">
        <v>14303</v>
      </c>
      <c r="M6" t="s">
        <v>25</v>
      </c>
      <c r="N6" t="s">
        <v>426</v>
      </c>
      <c r="O6" t="s">
        <v>14322</v>
      </c>
      <c r="P6" t="str">
        <f t="shared" si="0"/>
        <v>https://pergamum.anac.gov.br/arquivos/PA2013-0232.pdf</v>
      </c>
    </row>
    <row r="7" spans="1:16">
      <c r="A7" s="3" t="s">
        <v>14323</v>
      </c>
      <c r="B7" s="3" t="s">
        <v>14324</v>
      </c>
      <c r="C7" t="s">
        <v>14325</v>
      </c>
      <c r="D7" t="s">
        <v>7904</v>
      </c>
      <c r="E7" t="s">
        <v>310</v>
      </c>
      <c r="F7" t="s">
        <v>14326</v>
      </c>
      <c r="G7" t="s">
        <v>14327</v>
      </c>
      <c r="H7" t="s">
        <v>14299</v>
      </c>
      <c r="I7" s="3" t="s">
        <v>14328</v>
      </c>
      <c r="J7" t="s">
        <v>14301</v>
      </c>
      <c r="K7" t="s">
        <v>14321</v>
      </c>
      <c r="L7" s="3" t="s">
        <v>14303</v>
      </c>
      <c r="M7" t="s">
        <v>25</v>
      </c>
      <c r="N7" t="s">
        <v>5705</v>
      </c>
      <c r="O7" t="s">
        <v>14329</v>
      </c>
      <c r="P7" t="str">
        <f t="shared" si="0"/>
        <v>https://pergamum.anac.gov.br/arquivos/PA2017-3037.pdf</v>
      </c>
    </row>
    <row r="8" spans="1:16">
      <c r="A8" s="3" t="s">
        <v>14330</v>
      </c>
      <c r="B8" s="3" t="s">
        <v>14331</v>
      </c>
      <c r="C8" t="s">
        <v>14332</v>
      </c>
      <c r="D8" t="s">
        <v>14317</v>
      </c>
      <c r="E8" t="s">
        <v>310</v>
      </c>
      <c r="F8" t="s">
        <v>14333</v>
      </c>
      <c r="G8" t="s">
        <v>14334</v>
      </c>
      <c r="H8" t="s">
        <v>14299</v>
      </c>
      <c r="I8" s="3" t="s">
        <v>14335</v>
      </c>
      <c r="J8" t="s">
        <v>14301</v>
      </c>
      <c r="K8" t="s">
        <v>14336</v>
      </c>
      <c r="L8" s="3" t="s">
        <v>14303</v>
      </c>
      <c r="M8" t="s">
        <v>25</v>
      </c>
      <c r="N8" t="s">
        <v>234</v>
      </c>
      <c r="O8" t="s">
        <v>14337</v>
      </c>
      <c r="P8" t="str">
        <f t="shared" si="0"/>
        <v>https://pergamum.anac.gov.br/arquivos/PA2013-2402.pdf</v>
      </c>
    </row>
    <row r="9" spans="1:16">
      <c r="A9" s="3" t="s">
        <v>14338</v>
      </c>
      <c r="B9" s="3" t="s">
        <v>14339</v>
      </c>
      <c r="C9" t="s">
        <v>14340</v>
      </c>
      <c r="D9" t="s">
        <v>14341</v>
      </c>
      <c r="E9" t="s">
        <v>310</v>
      </c>
      <c r="F9" t="s">
        <v>14342</v>
      </c>
      <c r="G9" t="s">
        <v>14343</v>
      </c>
      <c r="H9" t="s">
        <v>22</v>
      </c>
      <c r="I9" s="3" t="s">
        <v>14344</v>
      </c>
      <c r="J9" t="s">
        <v>14301</v>
      </c>
      <c r="K9" t="s">
        <v>14321</v>
      </c>
      <c r="L9" s="3" t="s">
        <v>14303</v>
      </c>
      <c r="M9" t="s">
        <v>25</v>
      </c>
      <c r="N9" t="s">
        <v>3946</v>
      </c>
      <c r="O9" t="s">
        <v>14345</v>
      </c>
      <c r="P9" t="str">
        <f t="shared" si="0"/>
        <v>https://pergamum.anac.gov.br/arquivos/PA2013-3324.pdf</v>
      </c>
    </row>
    <row r="10" spans="1:16">
      <c r="A10" s="3" t="s">
        <v>14346</v>
      </c>
      <c r="B10" s="3" t="s">
        <v>14347</v>
      </c>
      <c r="C10" t="s">
        <v>14348</v>
      </c>
      <c r="D10" t="s">
        <v>14349</v>
      </c>
      <c r="E10" t="s">
        <v>310</v>
      </c>
      <c r="F10" t="s">
        <v>14350</v>
      </c>
      <c r="G10" t="s">
        <v>14351</v>
      </c>
      <c r="H10" t="s">
        <v>14299</v>
      </c>
      <c r="I10" s="3" t="s">
        <v>14352</v>
      </c>
      <c r="J10" t="s">
        <v>14301</v>
      </c>
      <c r="K10" t="s">
        <v>14353</v>
      </c>
      <c r="L10" s="3" t="s">
        <v>14303</v>
      </c>
      <c r="M10" t="s">
        <v>93</v>
      </c>
      <c r="N10" t="s">
        <v>3882</v>
      </c>
      <c r="O10" t="s">
        <v>14354</v>
      </c>
      <c r="P10" t="str">
        <f t="shared" si="0"/>
        <v>https://pergamum.anac.gov.br/arquivos/PA2016-0869.pdf</v>
      </c>
    </row>
    <row r="11" spans="1:16">
      <c r="A11" s="3" t="s">
        <v>14355</v>
      </c>
      <c r="B11" s="3" t="s">
        <v>14356</v>
      </c>
      <c r="C11" t="s">
        <v>14357</v>
      </c>
      <c r="D11" t="s">
        <v>14358</v>
      </c>
      <c r="E11" t="s">
        <v>310</v>
      </c>
      <c r="F11" t="s">
        <v>14359</v>
      </c>
      <c r="G11" t="s">
        <v>14360</v>
      </c>
      <c r="H11" t="s">
        <v>22</v>
      </c>
      <c r="I11" s="3" t="s">
        <v>14361</v>
      </c>
      <c r="J11" t="s">
        <v>14301</v>
      </c>
      <c r="K11" t="s">
        <v>14362</v>
      </c>
      <c r="L11" s="3" t="s">
        <v>14303</v>
      </c>
      <c r="M11" t="s">
        <v>25</v>
      </c>
      <c r="P11" t="str">
        <f t="shared" si="0"/>
        <v/>
      </c>
    </row>
    <row r="12" spans="1:16">
      <c r="A12" s="3" t="s">
        <v>14363</v>
      </c>
      <c r="B12" s="3" t="s">
        <v>14364</v>
      </c>
      <c r="C12" t="s">
        <v>14365</v>
      </c>
      <c r="D12" t="s">
        <v>14366</v>
      </c>
      <c r="E12" t="s">
        <v>406</v>
      </c>
      <c r="F12" t="s">
        <v>14367</v>
      </c>
      <c r="G12" t="s">
        <v>14368</v>
      </c>
      <c r="H12" t="s">
        <v>14299</v>
      </c>
      <c r="I12" s="3" t="s">
        <v>14369</v>
      </c>
      <c r="J12" t="s">
        <v>14301</v>
      </c>
      <c r="K12" t="s">
        <v>14362</v>
      </c>
      <c r="L12" s="3" t="s">
        <v>14303</v>
      </c>
      <c r="M12" t="s">
        <v>25</v>
      </c>
      <c r="N12" t="s">
        <v>11396</v>
      </c>
      <c r="O12" t="s">
        <v>14370</v>
      </c>
      <c r="P12" t="str">
        <f t="shared" si="0"/>
        <v>https://pergamum.anac.gov.br/arquivos/PA2015-1993.pdf</v>
      </c>
    </row>
    <row r="13" spans="1:16">
      <c r="A13" s="3" t="s">
        <v>14371</v>
      </c>
      <c r="B13" s="3" t="s">
        <v>14372</v>
      </c>
      <c r="C13" t="s">
        <v>14373</v>
      </c>
      <c r="D13" t="s">
        <v>14374</v>
      </c>
      <c r="E13" t="s">
        <v>60</v>
      </c>
      <c r="F13" t="s">
        <v>14375</v>
      </c>
      <c r="G13" t="s">
        <v>14376</v>
      </c>
      <c r="H13" t="s">
        <v>14299</v>
      </c>
      <c r="I13" s="3" t="s">
        <v>14377</v>
      </c>
      <c r="J13" t="s">
        <v>14301</v>
      </c>
      <c r="K13" t="s">
        <v>14378</v>
      </c>
      <c r="L13" s="3" t="s">
        <v>14303</v>
      </c>
      <c r="M13" t="s">
        <v>93</v>
      </c>
      <c r="N13" t="s">
        <v>14379</v>
      </c>
      <c r="O13" t="s">
        <v>14380</v>
      </c>
      <c r="P13" t="str">
        <f t="shared" si="0"/>
        <v>https://pergamum.anac.gov.br/arquivos/PA2018-3923.pdf</v>
      </c>
    </row>
    <row r="14" spans="1:16">
      <c r="A14" s="3" t="s">
        <v>14381</v>
      </c>
      <c r="B14" s="3" t="s">
        <v>14382</v>
      </c>
      <c r="C14" t="s">
        <v>14383</v>
      </c>
      <c r="D14" t="s">
        <v>14384</v>
      </c>
      <c r="E14" t="s">
        <v>98</v>
      </c>
      <c r="F14" t="s">
        <v>14385</v>
      </c>
      <c r="G14" t="s">
        <v>14386</v>
      </c>
      <c r="H14" t="s">
        <v>22</v>
      </c>
      <c r="I14" s="3" t="s">
        <v>14387</v>
      </c>
      <c r="J14" t="s">
        <v>14301</v>
      </c>
      <c r="K14" t="s">
        <v>14321</v>
      </c>
      <c r="L14" s="3" t="s">
        <v>14303</v>
      </c>
      <c r="M14" t="s">
        <v>25</v>
      </c>
      <c r="N14" t="s">
        <v>14388</v>
      </c>
      <c r="O14" t="s">
        <v>14389</v>
      </c>
      <c r="P14" t="str">
        <f t="shared" si="0"/>
        <v>https://pergamum.anac.gov.br/arquivos/PA2018-3608.pdf</v>
      </c>
    </row>
    <row r="15" spans="1:16">
      <c r="A15" s="3" t="s">
        <v>14390</v>
      </c>
      <c r="B15" s="3" t="s">
        <v>14391</v>
      </c>
      <c r="C15" t="s">
        <v>14392</v>
      </c>
      <c r="D15" t="s">
        <v>14393</v>
      </c>
      <c r="E15" t="s">
        <v>60</v>
      </c>
      <c r="F15" t="s">
        <v>14394</v>
      </c>
      <c r="G15" t="s">
        <v>14395</v>
      </c>
      <c r="H15" t="s">
        <v>14299</v>
      </c>
      <c r="I15" s="3" t="s">
        <v>14396</v>
      </c>
      <c r="J15" t="s">
        <v>14301</v>
      </c>
      <c r="K15" t="s">
        <v>14397</v>
      </c>
      <c r="L15" s="3" t="s">
        <v>14303</v>
      </c>
      <c r="M15" t="s">
        <v>25</v>
      </c>
      <c r="N15" t="s">
        <v>14398</v>
      </c>
      <c r="O15" t="s">
        <v>14399</v>
      </c>
      <c r="P15" t="str">
        <f t="shared" si="0"/>
        <v>https://pergamum.anac.gov.br/arquivos/PA2017-0151.pdf</v>
      </c>
    </row>
    <row r="16" spans="1:16">
      <c r="A16" s="3" t="s">
        <v>14400</v>
      </c>
      <c r="B16" s="3" t="s">
        <v>14401</v>
      </c>
      <c r="C16" t="s">
        <v>14402</v>
      </c>
      <c r="D16" t="s">
        <v>14403</v>
      </c>
      <c r="E16" t="s">
        <v>60</v>
      </c>
      <c r="F16" t="s">
        <v>14404</v>
      </c>
      <c r="G16" t="s">
        <v>14405</v>
      </c>
      <c r="H16" t="s">
        <v>14299</v>
      </c>
      <c r="I16" s="3" t="s">
        <v>14406</v>
      </c>
      <c r="J16" t="s">
        <v>14407</v>
      </c>
      <c r="K16" t="s">
        <v>14408</v>
      </c>
      <c r="L16" s="3" t="s">
        <v>14409</v>
      </c>
      <c r="M16" t="s">
        <v>25</v>
      </c>
      <c r="N16" t="s">
        <v>14410</v>
      </c>
      <c r="O16" t="s">
        <v>14411</v>
      </c>
      <c r="P16" t="str">
        <f t="shared" si="0"/>
        <v>https://pergamum.anac.gov.br/arquivos/PA2019-2578.pdf</v>
      </c>
    </row>
    <row r="17" spans="1:16">
      <c r="A17" s="3" t="s">
        <v>14412</v>
      </c>
      <c r="B17" s="3" t="s">
        <v>14413</v>
      </c>
      <c r="C17" t="s">
        <v>14414</v>
      </c>
      <c r="D17" t="s">
        <v>14415</v>
      </c>
      <c r="E17" t="s">
        <v>4601</v>
      </c>
      <c r="F17" t="s">
        <v>14416</v>
      </c>
      <c r="G17" t="s">
        <v>14417</v>
      </c>
      <c r="H17" t="s">
        <v>14299</v>
      </c>
      <c r="I17" s="3" t="s">
        <v>14418</v>
      </c>
      <c r="J17" t="s">
        <v>14301</v>
      </c>
      <c r="K17" t="s">
        <v>14312</v>
      </c>
      <c r="L17" s="3" t="s">
        <v>14303</v>
      </c>
      <c r="M17" t="s">
        <v>25</v>
      </c>
      <c r="P17" t="str">
        <f t="shared" si="0"/>
        <v/>
      </c>
    </row>
    <row r="18" spans="1:16">
      <c r="A18" s="3" t="s">
        <v>14419</v>
      </c>
      <c r="B18" s="3" t="s">
        <v>14420</v>
      </c>
      <c r="C18" t="s">
        <v>3726</v>
      </c>
      <c r="D18" t="s">
        <v>3727</v>
      </c>
      <c r="E18" t="s">
        <v>172</v>
      </c>
      <c r="F18" t="s">
        <v>14421</v>
      </c>
      <c r="G18" t="s">
        <v>14422</v>
      </c>
      <c r="H18" t="s">
        <v>22</v>
      </c>
      <c r="I18" s="3" t="s">
        <v>14423</v>
      </c>
      <c r="J18" t="s">
        <v>14301</v>
      </c>
      <c r="K18" t="s">
        <v>14424</v>
      </c>
      <c r="L18" s="3" t="s">
        <v>14303</v>
      </c>
      <c r="M18" t="s">
        <v>25</v>
      </c>
      <c r="N18" t="s">
        <v>619</v>
      </c>
      <c r="O18" t="s">
        <v>14425</v>
      </c>
      <c r="P18" t="str">
        <f t="shared" si="0"/>
        <v>https://pergamum.anac.gov.br/arquivos/PA2016-3861.pdf</v>
      </c>
    </row>
    <row r="19" spans="1:16">
      <c r="A19" s="3" t="s">
        <v>14426</v>
      </c>
      <c r="B19" s="3" t="s">
        <v>14427</v>
      </c>
      <c r="C19" t="s">
        <v>14428</v>
      </c>
      <c r="D19" t="s">
        <v>14429</v>
      </c>
      <c r="E19" t="s">
        <v>19</v>
      </c>
      <c r="F19" t="s">
        <v>14430</v>
      </c>
      <c r="G19" t="s">
        <v>14431</v>
      </c>
      <c r="H19" t="s">
        <v>14299</v>
      </c>
      <c r="I19" s="3" t="s">
        <v>14432</v>
      </c>
      <c r="J19" t="s">
        <v>14301</v>
      </c>
      <c r="K19" t="s">
        <v>14362</v>
      </c>
      <c r="L19" s="3" t="s">
        <v>14303</v>
      </c>
      <c r="M19" t="s">
        <v>25</v>
      </c>
      <c r="N19" t="s">
        <v>2232</v>
      </c>
      <c r="O19" t="s">
        <v>14433</v>
      </c>
      <c r="P19" t="str">
        <f t="shared" si="0"/>
        <v>https://pergamum.anac.gov.br/arquivos/PA2015-0169.pdf</v>
      </c>
    </row>
    <row r="20" spans="1:16">
      <c r="A20" s="3" t="s">
        <v>14434</v>
      </c>
      <c r="B20" s="3" t="s">
        <v>14435</v>
      </c>
      <c r="C20" t="s">
        <v>14436</v>
      </c>
      <c r="D20" t="s">
        <v>3788</v>
      </c>
      <c r="E20" t="s">
        <v>98</v>
      </c>
      <c r="F20" t="s">
        <v>14437</v>
      </c>
      <c r="G20" t="s">
        <v>4574</v>
      </c>
      <c r="H20" t="s">
        <v>14299</v>
      </c>
      <c r="I20" s="3" t="s">
        <v>14438</v>
      </c>
      <c r="J20" t="s">
        <v>14301</v>
      </c>
      <c r="K20" t="s">
        <v>14336</v>
      </c>
      <c r="L20" s="3" t="s">
        <v>14303</v>
      </c>
      <c r="M20" t="s">
        <v>93</v>
      </c>
      <c r="N20" t="s">
        <v>635</v>
      </c>
      <c r="O20" t="s">
        <v>14439</v>
      </c>
      <c r="P20" t="str">
        <f t="shared" si="0"/>
        <v>https://pergamum.anac.gov.br/arquivos/PA2017-0317.pdf</v>
      </c>
    </row>
    <row r="21" spans="1:16">
      <c r="A21" s="3" t="s">
        <v>14440</v>
      </c>
      <c r="B21" s="3" t="s">
        <v>14441</v>
      </c>
      <c r="C21" t="s">
        <v>14442</v>
      </c>
      <c r="D21" t="s">
        <v>14443</v>
      </c>
      <c r="E21" t="s">
        <v>98</v>
      </c>
      <c r="F21" t="s">
        <v>14444</v>
      </c>
      <c r="G21" t="s">
        <v>14445</v>
      </c>
      <c r="H21" t="s">
        <v>22</v>
      </c>
      <c r="I21" s="3" t="s">
        <v>14406</v>
      </c>
      <c r="J21" t="s">
        <v>14301</v>
      </c>
      <c r="K21" t="s">
        <v>14321</v>
      </c>
      <c r="L21" s="3" t="s">
        <v>14303</v>
      </c>
      <c r="M21" t="s">
        <v>25</v>
      </c>
      <c r="N21" t="s">
        <v>3804</v>
      </c>
      <c r="O21" t="s">
        <v>14446</v>
      </c>
      <c r="P21" t="str">
        <f t="shared" si="0"/>
        <v>https://pergamum.anac.gov.br/arquivos/PA2016-0517.pdf</v>
      </c>
    </row>
    <row r="22" spans="1:16">
      <c r="A22" s="3" t="s">
        <v>14447</v>
      </c>
      <c r="B22" s="3" t="s">
        <v>14448</v>
      </c>
      <c r="C22" t="s">
        <v>14449</v>
      </c>
      <c r="D22" t="s">
        <v>14450</v>
      </c>
      <c r="E22" t="s">
        <v>98</v>
      </c>
      <c r="F22" t="s">
        <v>14451</v>
      </c>
      <c r="G22" t="s">
        <v>14452</v>
      </c>
      <c r="H22" t="s">
        <v>14299</v>
      </c>
      <c r="I22" s="3" t="s">
        <v>14453</v>
      </c>
      <c r="J22" t="s">
        <v>14301</v>
      </c>
      <c r="K22" t="s">
        <v>14454</v>
      </c>
      <c r="L22" s="3" t="s">
        <v>14303</v>
      </c>
      <c r="M22" t="s">
        <v>25</v>
      </c>
      <c r="N22" t="s">
        <v>456</v>
      </c>
      <c r="O22" t="s">
        <v>14455</v>
      </c>
      <c r="P22" t="str">
        <f t="shared" si="0"/>
        <v>https://pergamum.anac.gov.br/arquivos/PA2012-1501.pdf</v>
      </c>
    </row>
    <row r="23" spans="1:16">
      <c r="A23" s="3" t="s">
        <v>14456</v>
      </c>
      <c r="B23" s="3" t="s">
        <v>14457</v>
      </c>
      <c r="C23" t="s">
        <v>14458</v>
      </c>
      <c r="D23" t="s">
        <v>14459</v>
      </c>
      <c r="E23" t="s">
        <v>98</v>
      </c>
      <c r="F23" t="s">
        <v>14460</v>
      </c>
      <c r="G23" t="s">
        <v>14461</v>
      </c>
      <c r="H23" t="s">
        <v>14299</v>
      </c>
      <c r="I23" s="3" t="s">
        <v>14462</v>
      </c>
      <c r="J23" t="s">
        <v>14301</v>
      </c>
      <c r="K23" t="s">
        <v>14463</v>
      </c>
      <c r="L23" s="3" t="s">
        <v>14303</v>
      </c>
      <c r="M23" t="s">
        <v>25</v>
      </c>
      <c r="N23" t="s">
        <v>473</v>
      </c>
      <c r="O23" t="s">
        <v>14464</v>
      </c>
      <c r="P23" t="str">
        <f t="shared" si="0"/>
        <v>https://pergamum.anac.gov.br/arquivos/PA2015-2926.pdf</v>
      </c>
    </row>
    <row r="24" spans="1:16">
      <c r="A24" s="3" t="s">
        <v>14465</v>
      </c>
      <c r="B24" s="3" t="s">
        <v>14466</v>
      </c>
      <c r="C24" t="s">
        <v>14467</v>
      </c>
      <c r="D24" t="s">
        <v>14468</v>
      </c>
      <c r="E24" t="s">
        <v>98</v>
      </c>
      <c r="F24" t="s">
        <v>14469</v>
      </c>
      <c r="G24" t="s">
        <v>14470</v>
      </c>
      <c r="H24" t="s">
        <v>22</v>
      </c>
      <c r="I24" s="3" t="s">
        <v>14471</v>
      </c>
      <c r="J24" t="s">
        <v>14301</v>
      </c>
      <c r="K24" t="s">
        <v>14336</v>
      </c>
      <c r="L24" s="3" t="s">
        <v>14303</v>
      </c>
      <c r="M24" t="s">
        <v>93</v>
      </c>
      <c r="N24" t="s">
        <v>2963</v>
      </c>
      <c r="O24" t="s">
        <v>14472</v>
      </c>
      <c r="P24" t="str">
        <f t="shared" si="0"/>
        <v>https://pergamum.anac.gov.br/arquivos/PA2015-3050.pdf</v>
      </c>
    </row>
    <row r="25" spans="1:16">
      <c r="A25" s="3" t="s">
        <v>14473</v>
      </c>
      <c r="B25" s="3" t="s">
        <v>14474</v>
      </c>
      <c r="C25" t="s">
        <v>14475</v>
      </c>
      <c r="D25" t="s">
        <v>14476</v>
      </c>
      <c r="E25" t="s">
        <v>98</v>
      </c>
      <c r="F25" t="s">
        <v>14477</v>
      </c>
      <c r="G25" t="s">
        <v>14478</v>
      </c>
      <c r="H25" t="s">
        <v>22</v>
      </c>
      <c r="I25" s="3" t="s">
        <v>14479</v>
      </c>
      <c r="J25" t="s">
        <v>14301</v>
      </c>
      <c r="K25" t="s">
        <v>14480</v>
      </c>
      <c r="L25" s="3" t="s">
        <v>14303</v>
      </c>
      <c r="M25" t="s">
        <v>25</v>
      </c>
      <c r="N25" t="s">
        <v>6693</v>
      </c>
      <c r="O25" t="s">
        <v>14481</v>
      </c>
      <c r="P25" t="str">
        <f t="shared" si="0"/>
        <v>https://pergamum.anac.gov.br/arquivos/PA2011-1501.pdf</v>
      </c>
    </row>
    <row r="26" spans="1:16">
      <c r="A26" s="3" t="s">
        <v>14482</v>
      </c>
      <c r="B26" s="3" t="s">
        <v>14483</v>
      </c>
      <c r="C26" t="s">
        <v>14484</v>
      </c>
      <c r="D26" t="s">
        <v>14459</v>
      </c>
      <c r="E26" t="s">
        <v>98</v>
      </c>
      <c r="F26" t="s">
        <v>14485</v>
      </c>
      <c r="G26" t="s">
        <v>14486</v>
      </c>
      <c r="H26" t="s">
        <v>14299</v>
      </c>
      <c r="I26" s="3" t="s">
        <v>14423</v>
      </c>
      <c r="J26" t="s">
        <v>14301</v>
      </c>
      <c r="K26" t="s">
        <v>14487</v>
      </c>
      <c r="L26" s="3" t="s">
        <v>14303</v>
      </c>
      <c r="M26" t="s">
        <v>25</v>
      </c>
      <c r="N26" t="s">
        <v>7826</v>
      </c>
      <c r="O26" t="s">
        <v>14488</v>
      </c>
      <c r="P26" t="str">
        <f t="shared" si="0"/>
        <v>https://pergamum.anac.gov.br/arquivos/PA2017-0911.pdf</v>
      </c>
    </row>
    <row r="27" spans="1:16">
      <c r="A27" s="3" t="s">
        <v>14489</v>
      </c>
      <c r="B27" s="3" t="s">
        <v>14490</v>
      </c>
      <c r="C27" t="s">
        <v>14491</v>
      </c>
      <c r="D27" t="s">
        <v>14492</v>
      </c>
      <c r="E27" t="s">
        <v>98</v>
      </c>
      <c r="F27" t="s">
        <v>14493</v>
      </c>
      <c r="G27" t="s">
        <v>14494</v>
      </c>
      <c r="H27" t="s">
        <v>14299</v>
      </c>
      <c r="I27" s="3" t="s">
        <v>14387</v>
      </c>
      <c r="J27" t="s">
        <v>14301</v>
      </c>
      <c r="K27" t="s">
        <v>14336</v>
      </c>
      <c r="L27" s="3" t="s">
        <v>14303</v>
      </c>
      <c r="M27" t="s">
        <v>25</v>
      </c>
      <c r="N27" t="s">
        <v>1783</v>
      </c>
      <c r="O27" t="s">
        <v>14495</v>
      </c>
      <c r="P27" t="str">
        <f t="shared" si="0"/>
        <v>https://pergamum.anac.gov.br/arquivos/PA2016-0439.pdf</v>
      </c>
    </row>
    <row r="28" spans="1:16">
      <c r="A28" s="3" t="s">
        <v>14496</v>
      </c>
      <c r="B28" s="3" t="s">
        <v>14497</v>
      </c>
      <c r="C28" t="s">
        <v>14498</v>
      </c>
      <c r="D28" t="s">
        <v>14459</v>
      </c>
      <c r="E28" t="s">
        <v>98</v>
      </c>
      <c r="F28" t="s">
        <v>14499</v>
      </c>
      <c r="G28" t="s">
        <v>14500</v>
      </c>
      <c r="H28" t="s">
        <v>14299</v>
      </c>
      <c r="J28" t="s">
        <v>14407</v>
      </c>
      <c r="K28" t="s">
        <v>14501</v>
      </c>
      <c r="L28" s="3" t="s">
        <v>14502</v>
      </c>
      <c r="M28" t="s">
        <v>25</v>
      </c>
      <c r="N28" t="s">
        <v>1783</v>
      </c>
      <c r="O28" t="s">
        <v>14503</v>
      </c>
      <c r="P28" t="str">
        <f t="shared" si="0"/>
        <v>https://pergamum.anac.gov.br/arquivos/PA2016-0437.pdf</v>
      </c>
    </row>
    <row r="29" spans="1:16">
      <c r="A29" s="3" t="s">
        <v>14504</v>
      </c>
      <c r="B29" s="3" t="s">
        <v>14505</v>
      </c>
      <c r="C29" t="s">
        <v>14506</v>
      </c>
      <c r="D29" t="s">
        <v>14507</v>
      </c>
      <c r="E29" t="s">
        <v>98</v>
      </c>
      <c r="F29" t="s">
        <v>14508</v>
      </c>
      <c r="G29" t="s">
        <v>14509</v>
      </c>
      <c r="H29" t="s">
        <v>22</v>
      </c>
      <c r="I29" s="3" t="s">
        <v>14369</v>
      </c>
      <c r="J29" t="s">
        <v>14301</v>
      </c>
      <c r="K29" t="s">
        <v>14321</v>
      </c>
      <c r="L29" s="3" t="s">
        <v>14303</v>
      </c>
      <c r="M29" t="s">
        <v>25</v>
      </c>
      <c r="N29" t="s">
        <v>1322</v>
      </c>
      <c r="O29" t="s">
        <v>14510</v>
      </c>
      <c r="P29" t="str">
        <f t="shared" si="0"/>
        <v>https://pergamum.anac.gov.br/arquivos/PA2017-0189.pdf</v>
      </c>
    </row>
    <row r="30" spans="1:16">
      <c r="A30" s="3" t="s">
        <v>14511</v>
      </c>
      <c r="B30" s="3" t="s">
        <v>14512</v>
      </c>
      <c r="C30" t="s">
        <v>14513</v>
      </c>
      <c r="D30" t="s">
        <v>14296</v>
      </c>
      <c r="E30" t="s">
        <v>60</v>
      </c>
      <c r="F30" t="s">
        <v>14514</v>
      </c>
      <c r="G30" t="s">
        <v>14515</v>
      </c>
      <c r="H30" t="s">
        <v>14299</v>
      </c>
      <c r="I30" s="3" t="s">
        <v>14438</v>
      </c>
      <c r="J30" t="s">
        <v>14301</v>
      </c>
      <c r="K30" t="s">
        <v>14336</v>
      </c>
      <c r="L30" s="3" t="s">
        <v>14303</v>
      </c>
      <c r="M30" t="s">
        <v>25</v>
      </c>
      <c r="N30" t="s">
        <v>3254</v>
      </c>
      <c r="O30" t="s">
        <v>14516</v>
      </c>
      <c r="P30" t="str">
        <f t="shared" si="0"/>
        <v>https://pergamum.anac.gov.br/arquivos/PA2019-0178.pdf</v>
      </c>
    </row>
    <row r="31" spans="1:16">
      <c r="A31" s="3" t="s">
        <v>14517</v>
      </c>
      <c r="B31" s="3" t="s">
        <v>14518</v>
      </c>
      <c r="C31" t="s">
        <v>14519</v>
      </c>
      <c r="D31" t="s">
        <v>3866</v>
      </c>
      <c r="E31" t="s">
        <v>105</v>
      </c>
      <c r="F31" t="s">
        <v>14520</v>
      </c>
      <c r="G31" t="s">
        <v>14521</v>
      </c>
      <c r="H31" t="s">
        <v>14299</v>
      </c>
      <c r="I31" s="3" t="s">
        <v>14522</v>
      </c>
      <c r="J31" t="s">
        <v>14301</v>
      </c>
      <c r="K31" t="s">
        <v>14362</v>
      </c>
      <c r="L31" s="3" t="s">
        <v>14523</v>
      </c>
      <c r="M31" t="s">
        <v>25</v>
      </c>
      <c r="N31" t="s">
        <v>10153</v>
      </c>
      <c r="O31" t="s">
        <v>14524</v>
      </c>
      <c r="P31" t="str">
        <f t="shared" si="0"/>
        <v>https://pergamum.anac.gov.br/arquivos/PA2011-1530.pdf</v>
      </c>
    </row>
    <row r="32" spans="1:16">
      <c r="A32" s="3" t="s">
        <v>14525</v>
      </c>
      <c r="B32" s="3" t="s">
        <v>14526</v>
      </c>
      <c r="C32" t="s">
        <v>14527</v>
      </c>
      <c r="D32" t="s">
        <v>3866</v>
      </c>
      <c r="E32" t="s">
        <v>105</v>
      </c>
      <c r="F32" t="s">
        <v>14528</v>
      </c>
      <c r="G32" t="s">
        <v>14529</v>
      </c>
      <c r="H32" t="s">
        <v>14299</v>
      </c>
      <c r="I32" s="3" t="s">
        <v>14530</v>
      </c>
      <c r="J32" t="s">
        <v>14301</v>
      </c>
      <c r="K32" t="s">
        <v>14336</v>
      </c>
      <c r="L32" s="3" t="s">
        <v>14303</v>
      </c>
      <c r="M32" t="s">
        <v>25</v>
      </c>
      <c r="P32" t="str">
        <f t="shared" si="0"/>
        <v/>
      </c>
    </row>
    <row r="33" spans="1:16">
      <c r="A33" s="3" t="s">
        <v>14531</v>
      </c>
      <c r="B33" s="3" t="s">
        <v>14532</v>
      </c>
      <c r="C33" t="s">
        <v>14533</v>
      </c>
      <c r="D33" t="s">
        <v>3866</v>
      </c>
      <c r="E33" t="s">
        <v>105</v>
      </c>
      <c r="F33" t="s">
        <v>14534</v>
      </c>
      <c r="G33" t="s">
        <v>14535</v>
      </c>
      <c r="H33" t="s">
        <v>14299</v>
      </c>
      <c r="I33" s="3" t="s">
        <v>14536</v>
      </c>
      <c r="J33" t="s">
        <v>14301</v>
      </c>
      <c r="K33" t="s">
        <v>14362</v>
      </c>
      <c r="L33" s="3" t="s">
        <v>14303</v>
      </c>
      <c r="M33" t="s">
        <v>25</v>
      </c>
      <c r="N33" t="s">
        <v>14537</v>
      </c>
      <c r="O33" t="s">
        <v>14538</v>
      </c>
      <c r="P33" t="str">
        <f t="shared" si="0"/>
        <v>https://pergamum.anac.gov.br/arquivos/PA2011-2386.pdf</v>
      </c>
    </row>
    <row r="34" spans="1:16">
      <c r="A34" s="3" t="s">
        <v>14539</v>
      </c>
      <c r="B34" s="3" t="s">
        <v>14540</v>
      </c>
      <c r="C34" t="s">
        <v>14541</v>
      </c>
      <c r="D34" t="s">
        <v>917</v>
      </c>
      <c r="E34" t="s">
        <v>918</v>
      </c>
      <c r="F34" t="s">
        <v>14542</v>
      </c>
      <c r="G34" t="s">
        <v>14543</v>
      </c>
      <c r="H34" t="s">
        <v>22</v>
      </c>
      <c r="I34" s="3" t="s">
        <v>14544</v>
      </c>
      <c r="J34" t="s">
        <v>14301</v>
      </c>
      <c r="K34" t="s">
        <v>14353</v>
      </c>
      <c r="L34" s="3" t="s">
        <v>14303</v>
      </c>
      <c r="M34" t="s">
        <v>93</v>
      </c>
      <c r="N34" t="s">
        <v>194</v>
      </c>
      <c r="O34" t="s">
        <v>14545</v>
      </c>
      <c r="P34" t="str">
        <f t="shared" si="0"/>
        <v>https://pergamum.anac.gov.br/arquivos/PA2015-2399.pdf</v>
      </c>
    </row>
    <row r="35" spans="1:16">
      <c r="A35" s="3" t="s">
        <v>14546</v>
      </c>
      <c r="B35" s="3" t="s">
        <v>14547</v>
      </c>
      <c r="C35" t="s">
        <v>14548</v>
      </c>
      <c r="D35" t="s">
        <v>14459</v>
      </c>
      <c r="E35" t="s">
        <v>98</v>
      </c>
      <c r="F35" t="s">
        <v>14549</v>
      </c>
      <c r="G35" t="s">
        <v>14550</v>
      </c>
      <c r="H35" t="s">
        <v>14299</v>
      </c>
      <c r="I35" s="3" t="s">
        <v>14311</v>
      </c>
      <c r="J35" t="s">
        <v>14301</v>
      </c>
      <c r="K35" t="s">
        <v>14336</v>
      </c>
      <c r="L35" s="3" t="s">
        <v>14303</v>
      </c>
      <c r="M35" t="s">
        <v>25</v>
      </c>
      <c r="N35" t="s">
        <v>7141</v>
      </c>
      <c r="O35" t="s">
        <v>14551</v>
      </c>
      <c r="P35" t="str">
        <f t="shared" si="0"/>
        <v>https://pergamum.anac.gov.br/arquivos/PA2016-2101.pdf</v>
      </c>
    </row>
    <row r="36" spans="1:16">
      <c r="A36" s="3" t="s">
        <v>14552</v>
      </c>
      <c r="B36" s="3" t="s">
        <v>14553</v>
      </c>
      <c r="C36" t="s">
        <v>14554</v>
      </c>
      <c r="D36" t="s">
        <v>14555</v>
      </c>
      <c r="E36" t="s">
        <v>60</v>
      </c>
      <c r="F36" t="s">
        <v>14556</v>
      </c>
      <c r="G36" t="s">
        <v>14557</v>
      </c>
      <c r="H36" t="s">
        <v>14299</v>
      </c>
      <c r="I36" s="3" t="s">
        <v>14471</v>
      </c>
      <c r="J36" t="s">
        <v>14301</v>
      </c>
      <c r="K36" t="s">
        <v>14454</v>
      </c>
      <c r="L36" s="3" t="s">
        <v>14303</v>
      </c>
      <c r="M36" t="s">
        <v>25</v>
      </c>
      <c r="P36" t="str">
        <f t="shared" si="0"/>
        <v/>
      </c>
    </row>
    <row r="37" spans="1:16">
      <c r="A37" s="3" t="s">
        <v>14558</v>
      </c>
      <c r="B37" s="3" t="s">
        <v>14559</v>
      </c>
      <c r="C37" t="s">
        <v>14560</v>
      </c>
      <c r="D37" t="s">
        <v>917</v>
      </c>
      <c r="E37" t="s">
        <v>918</v>
      </c>
      <c r="F37" t="s">
        <v>14561</v>
      </c>
      <c r="G37" t="s">
        <v>14562</v>
      </c>
      <c r="H37" t="s">
        <v>14299</v>
      </c>
      <c r="I37" s="3" t="s">
        <v>14563</v>
      </c>
      <c r="J37" t="s">
        <v>14301</v>
      </c>
      <c r="K37" t="s">
        <v>14564</v>
      </c>
      <c r="L37" s="3" t="s">
        <v>14303</v>
      </c>
      <c r="M37" t="s">
        <v>25</v>
      </c>
      <c r="N37" t="s">
        <v>14565</v>
      </c>
      <c r="O37" t="s">
        <v>14566</v>
      </c>
      <c r="P37" t="str">
        <f t="shared" si="0"/>
        <v>https://pergamum.anac.gov.br/arquivos/PA2014-2124.pdf</v>
      </c>
    </row>
    <row r="38" spans="1:16">
      <c r="A38" s="3" t="s">
        <v>14567</v>
      </c>
      <c r="B38" s="3" t="s">
        <v>14568</v>
      </c>
      <c r="C38" t="s">
        <v>14569</v>
      </c>
      <c r="D38" t="s">
        <v>14570</v>
      </c>
      <c r="E38" t="s">
        <v>281</v>
      </c>
      <c r="F38" t="s">
        <v>14571</v>
      </c>
      <c r="G38" t="s">
        <v>14572</v>
      </c>
      <c r="H38" t="s">
        <v>14299</v>
      </c>
      <c r="I38" s="3" t="s">
        <v>14361</v>
      </c>
      <c r="J38" t="s">
        <v>14301</v>
      </c>
      <c r="K38" t="s">
        <v>14353</v>
      </c>
      <c r="L38" s="3" t="s">
        <v>14303</v>
      </c>
      <c r="M38" t="s">
        <v>25</v>
      </c>
      <c r="N38" t="s">
        <v>619</v>
      </c>
      <c r="O38" t="s">
        <v>14573</v>
      </c>
      <c r="P38" t="str">
        <f t="shared" si="0"/>
        <v>https://pergamum.anac.gov.br/arquivos/PA2014-3141.pdf</v>
      </c>
    </row>
    <row r="39" spans="1:16">
      <c r="A39" s="3" t="s">
        <v>14574</v>
      </c>
      <c r="B39" s="3" t="s">
        <v>14575</v>
      </c>
      <c r="C39" t="s">
        <v>14576</v>
      </c>
      <c r="D39" t="s">
        <v>12818</v>
      </c>
      <c r="E39" t="s">
        <v>281</v>
      </c>
      <c r="F39" t="s">
        <v>14577</v>
      </c>
      <c r="G39" t="s">
        <v>14578</v>
      </c>
      <c r="H39" t="s">
        <v>14299</v>
      </c>
      <c r="I39" s="3" t="s">
        <v>14579</v>
      </c>
      <c r="J39" t="s">
        <v>14301</v>
      </c>
      <c r="K39" t="s">
        <v>14580</v>
      </c>
      <c r="L39" s="3" t="s">
        <v>14303</v>
      </c>
      <c r="M39" t="s">
        <v>35</v>
      </c>
      <c r="P39" t="str">
        <f t="shared" si="0"/>
        <v/>
      </c>
    </row>
    <row r="40" spans="1:16">
      <c r="A40" s="3" t="s">
        <v>14581</v>
      </c>
      <c r="B40" s="3" t="s">
        <v>14582</v>
      </c>
      <c r="C40" t="s">
        <v>14583</v>
      </c>
      <c r="D40" t="s">
        <v>12818</v>
      </c>
      <c r="E40" t="s">
        <v>281</v>
      </c>
      <c r="F40" t="s">
        <v>14584</v>
      </c>
      <c r="G40" t="s">
        <v>14585</v>
      </c>
      <c r="H40" t="s">
        <v>14299</v>
      </c>
      <c r="I40" s="3" t="s">
        <v>14320</v>
      </c>
      <c r="J40" t="s">
        <v>14301</v>
      </c>
      <c r="K40" t="s">
        <v>14586</v>
      </c>
      <c r="L40" s="3" t="s">
        <v>14303</v>
      </c>
      <c r="M40" t="s">
        <v>25</v>
      </c>
      <c r="N40" t="s">
        <v>14587</v>
      </c>
      <c r="O40" t="s">
        <v>14588</v>
      </c>
      <c r="P40" t="str">
        <f t="shared" si="0"/>
        <v>https://pergamum.anac.gov.br/arquivos/PA2016-1479.pdf</v>
      </c>
    </row>
    <row r="41" spans="1:16">
      <c r="A41" s="3" t="s">
        <v>14589</v>
      </c>
      <c r="B41" s="3" t="s">
        <v>14590</v>
      </c>
      <c r="C41" t="s">
        <v>14591</v>
      </c>
      <c r="D41" t="s">
        <v>14592</v>
      </c>
      <c r="E41" t="s">
        <v>281</v>
      </c>
      <c r="F41" t="s">
        <v>14593</v>
      </c>
      <c r="G41" t="s">
        <v>14594</v>
      </c>
      <c r="H41" t="s">
        <v>14299</v>
      </c>
      <c r="I41" s="3" t="s">
        <v>14423</v>
      </c>
      <c r="J41" t="s">
        <v>14301</v>
      </c>
      <c r="K41" t="s">
        <v>14321</v>
      </c>
      <c r="L41" s="3" t="s">
        <v>14303</v>
      </c>
      <c r="M41" t="s">
        <v>25</v>
      </c>
      <c r="N41" t="s">
        <v>2130</v>
      </c>
      <c r="O41" t="s">
        <v>14595</v>
      </c>
      <c r="P41" t="str">
        <f t="shared" si="0"/>
        <v>https://pergamum.anac.gov.br/arquivos/PA2014-2182.pdf</v>
      </c>
    </row>
    <row r="42" spans="1:16">
      <c r="A42" s="3" t="s">
        <v>14596</v>
      </c>
      <c r="B42" s="3" t="s">
        <v>14597</v>
      </c>
      <c r="C42" t="s">
        <v>14598</v>
      </c>
      <c r="D42" t="s">
        <v>3866</v>
      </c>
      <c r="E42" t="s">
        <v>105</v>
      </c>
      <c r="F42" t="s">
        <v>14599</v>
      </c>
      <c r="G42" t="s">
        <v>14600</v>
      </c>
      <c r="H42" t="s">
        <v>14299</v>
      </c>
      <c r="I42" s="3" t="s">
        <v>14601</v>
      </c>
      <c r="J42" t="s">
        <v>14301</v>
      </c>
      <c r="K42" t="s">
        <v>14321</v>
      </c>
      <c r="L42" s="3" t="s">
        <v>14303</v>
      </c>
      <c r="M42" t="s">
        <v>25</v>
      </c>
      <c r="P42" t="str">
        <f t="shared" si="0"/>
        <v/>
      </c>
    </row>
    <row r="43" spans="1:16">
      <c r="A43" s="3" t="s">
        <v>14602</v>
      </c>
      <c r="B43" s="3" t="s">
        <v>14603</v>
      </c>
      <c r="C43" t="s">
        <v>14604</v>
      </c>
      <c r="D43" t="s">
        <v>12818</v>
      </c>
      <c r="E43" t="s">
        <v>281</v>
      </c>
      <c r="F43" t="s">
        <v>14605</v>
      </c>
      <c r="G43" t="s">
        <v>14606</v>
      </c>
      <c r="H43" t="s">
        <v>14299</v>
      </c>
      <c r="I43" s="3" t="s">
        <v>14607</v>
      </c>
      <c r="J43" t="s">
        <v>14301</v>
      </c>
      <c r="K43" t="s">
        <v>14608</v>
      </c>
      <c r="L43" s="3" t="s">
        <v>14303</v>
      </c>
      <c r="M43" t="s">
        <v>25</v>
      </c>
      <c r="P43" t="str">
        <f t="shared" si="0"/>
        <v/>
      </c>
    </row>
    <row r="44" spans="1:16">
      <c r="A44" s="3" t="s">
        <v>14609</v>
      </c>
      <c r="B44" s="3" t="s">
        <v>14610</v>
      </c>
      <c r="C44" t="s">
        <v>14611</v>
      </c>
      <c r="D44" t="s">
        <v>13210</v>
      </c>
      <c r="E44" t="s">
        <v>98</v>
      </c>
      <c r="F44" t="s">
        <v>14612</v>
      </c>
      <c r="G44" t="s">
        <v>14613</v>
      </c>
      <c r="H44" t="s">
        <v>14299</v>
      </c>
      <c r="I44" s="3" t="s">
        <v>14311</v>
      </c>
      <c r="J44" t="s">
        <v>14301</v>
      </c>
      <c r="K44" t="s">
        <v>14336</v>
      </c>
      <c r="L44" s="3" t="s">
        <v>14303</v>
      </c>
      <c r="M44" t="s">
        <v>25</v>
      </c>
      <c r="N44" t="s">
        <v>1744</v>
      </c>
      <c r="O44" t="s">
        <v>14614</v>
      </c>
      <c r="P44" t="str">
        <f t="shared" si="0"/>
        <v>https://pergamum.anac.gov.br/arquivos/PA2018-3461.pdf</v>
      </c>
    </row>
    <row r="45" spans="1:16">
      <c r="A45" s="3" t="s">
        <v>14615</v>
      </c>
      <c r="B45" s="3" t="s">
        <v>14616</v>
      </c>
      <c r="C45" t="s">
        <v>14617</v>
      </c>
      <c r="D45" t="s">
        <v>917</v>
      </c>
      <c r="E45" t="s">
        <v>918</v>
      </c>
      <c r="F45" t="s">
        <v>14618</v>
      </c>
      <c r="G45" t="s">
        <v>14619</v>
      </c>
      <c r="H45" t="s">
        <v>14299</v>
      </c>
      <c r="I45" s="3" t="s">
        <v>14620</v>
      </c>
      <c r="J45" t="s">
        <v>14301</v>
      </c>
      <c r="K45" t="s">
        <v>14362</v>
      </c>
      <c r="L45" s="3" t="s">
        <v>14303</v>
      </c>
      <c r="M45" t="s">
        <v>25</v>
      </c>
      <c r="N45" t="s">
        <v>6195</v>
      </c>
      <c r="O45" t="s">
        <v>14621</v>
      </c>
      <c r="P45" t="str">
        <f t="shared" si="0"/>
        <v>https://pergamum.anac.gov.br/arquivos/PA2010-1519.pdf</v>
      </c>
    </row>
    <row r="46" spans="1:16">
      <c r="A46" s="3" t="s">
        <v>14622</v>
      </c>
      <c r="B46" s="3" t="s">
        <v>14623</v>
      </c>
      <c r="C46" t="s">
        <v>14624</v>
      </c>
      <c r="D46" t="s">
        <v>14625</v>
      </c>
      <c r="E46" t="s">
        <v>105</v>
      </c>
      <c r="F46" t="s">
        <v>14626</v>
      </c>
      <c r="G46" t="s">
        <v>14627</v>
      </c>
      <c r="H46" t="s">
        <v>14299</v>
      </c>
      <c r="I46" s="3" t="s">
        <v>14628</v>
      </c>
      <c r="J46" t="s">
        <v>14301</v>
      </c>
      <c r="K46" t="s">
        <v>14321</v>
      </c>
      <c r="L46" s="3" t="s">
        <v>14303</v>
      </c>
      <c r="M46" t="s">
        <v>25</v>
      </c>
      <c r="N46" t="s">
        <v>234</v>
      </c>
      <c r="O46" t="s">
        <v>14629</v>
      </c>
      <c r="P46" t="str">
        <f t="shared" si="0"/>
        <v>https://pergamum.anac.gov.br/arquivos/PA2013-2404.pdf</v>
      </c>
    </row>
    <row r="47" spans="1:16">
      <c r="A47" s="3" t="s">
        <v>14630</v>
      </c>
      <c r="B47" s="3" t="s">
        <v>14631</v>
      </c>
      <c r="C47" t="s">
        <v>14632</v>
      </c>
      <c r="D47" t="s">
        <v>14633</v>
      </c>
      <c r="E47" t="s">
        <v>310</v>
      </c>
      <c r="F47" t="s">
        <v>14634</v>
      </c>
      <c r="G47" t="s">
        <v>14635</v>
      </c>
      <c r="H47" t="s">
        <v>22</v>
      </c>
      <c r="I47" s="3" t="s">
        <v>14636</v>
      </c>
      <c r="J47" t="s">
        <v>14301</v>
      </c>
      <c r="K47" t="s">
        <v>14336</v>
      </c>
      <c r="L47" s="3" t="s">
        <v>14303</v>
      </c>
      <c r="M47" t="s">
        <v>25</v>
      </c>
      <c r="N47" t="s">
        <v>2433</v>
      </c>
      <c r="O47" t="s">
        <v>14637</v>
      </c>
      <c r="P47" t="str">
        <f t="shared" si="0"/>
        <v>https://pergamum.anac.gov.br/arquivos/PA2014-0529.pdf</v>
      </c>
    </row>
    <row r="48" spans="1:16">
      <c r="A48" s="3" t="s">
        <v>14638</v>
      </c>
      <c r="B48" s="3" t="s">
        <v>14639</v>
      </c>
      <c r="C48" t="s">
        <v>14640</v>
      </c>
      <c r="D48" t="s">
        <v>14641</v>
      </c>
      <c r="E48" t="s">
        <v>19</v>
      </c>
      <c r="F48" t="s">
        <v>14642</v>
      </c>
      <c r="G48" t="s">
        <v>14643</v>
      </c>
      <c r="H48" t="s">
        <v>22</v>
      </c>
      <c r="I48" s="3" t="s">
        <v>14361</v>
      </c>
      <c r="J48" t="s">
        <v>14301</v>
      </c>
      <c r="K48" t="s">
        <v>14353</v>
      </c>
      <c r="L48" s="3" t="s">
        <v>14303</v>
      </c>
      <c r="M48" t="s">
        <v>25</v>
      </c>
      <c r="N48" t="s">
        <v>1322</v>
      </c>
      <c r="O48" t="s">
        <v>14644</v>
      </c>
      <c r="P48" t="str">
        <f t="shared" si="0"/>
        <v>https://pergamum.anac.gov.br/arquivos/PA2017-0200.pdf</v>
      </c>
    </row>
    <row r="49" spans="1:16">
      <c r="A49" s="3" t="s">
        <v>14645</v>
      </c>
      <c r="B49" s="3" t="s">
        <v>14646</v>
      </c>
      <c r="C49" t="s">
        <v>14647</v>
      </c>
      <c r="D49" t="s">
        <v>14366</v>
      </c>
      <c r="E49" t="s">
        <v>406</v>
      </c>
      <c r="F49" t="s">
        <v>14648</v>
      </c>
      <c r="G49" t="s">
        <v>14649</v>
      </c>
      <c r="H49" t="s">
        <v>22</v>
      </c>
      <c r="I49" s="3" t="s">
        <v>14607</v>
      </c>
      <c r="J49" t="s">
        <v>14301</v>
      </c>
      <c r="K49" t="s">
        <v>14362</v>
      </c>
      <c r="L49" s="3" t="s">
        <v>14303</v>
      </c>
      <c r="M49" t="s">
        <v>25</v>
      </c>
      <c r="N49" t="s">
        <v>473</v>
      </c>
      <c r="O49" t="s">
        <v>14650</v>
      </c>
      <c r="P49" t="str">
        <f t="shared" si="0"/>
        <v>https://pergamum.anac.gov.br/arquivos/PA2015-2677.pdf</v>
      </c>
    </row>
    <row r="50" spans="1:16">
      <c r="A50" s="3" t="s">
        <v>14651</v>
      </c>
      <c r="B50" s="3" t="s">
        <v>14652</v>
      </c>
      <c r="C50" t="s">
        <v>14653</v>
      </c>
      <c r="D50" t="s">
        <v>14654</v>
      </c>
      <c r="E50" t="s">
        <v>406</v>
      </c>
      <c r="F50" t="s">
        <v>14655</v>
      </c>
      <c r="G50" t="s">
        <v>14656</v>
      </c>
      <c r="H50" t="s">
        <v>14299</v>
      </c>
      <c r="I50" s="3" t="s">
        <v>14300</v>
      </c>
      <c r="J50" t="s">
        <v>14301</v>
      </c>
      <c r="K50" t="s">
        <v>14353</v>
      </c>
      <c r="L50" s="3" t="s">
        <v>14303</v>
      </c>
      <c r="M50" t="s">
        <v>25</v>
      </c>
      <c r="N50" t="s">
        <v>2426</v>
      </c>
      <c r="O50" t="s">
        <v>14657</v>
      </c>
      <c r="P50" t="str">
        <f t="shared" si="0"/>
        <v>https://pergamum.anac.gov.br/arquivos/PA2015-0219.pdf</v>
      </c>
    </row>
    <row r="51" spans="1:16">
      <c r="A51" s="3" t="s">
        <v>14658</v>
      </c>
      <c r="B51" s="3" t="s">
        <v>14659</v>
      </c>
      <c r="C51" t="s">
        <v>14660</v>
      </c>
      <c r="D51" t="s">
        <v>13960</v>
      </c>
      <c r="E51" t="s">
        <v>406</v>
      </c>
      <c r="F51" t="s">
        <v>14661</v>
      </c>
      <c r="G51" t="s">
        <v>14662</v>
      </c>
      <c r="H51" t="s">
        <v>22</v>
      </c>
      <c r="I51" s="3" t="s">
        <v>14663</v>
      </c>
      <c r="J51" t="s">
        <v>14301</v>
      </c>
      <c r="K51" t="s">
        <v>14336</v>
      </c>
      <c r="L51" s="3" t="s">
        <v>14303</v>
      </c>
      <c r="M51" t="s">
        <v>25</v>
      </c>
      <c r="N51" t="s">
        <v>1825</v>
      </c>
      <c r="O51" t="s">
        <v>14664</v>
      </c>
      <c r="P51" t="str">
        <f t="shared" si="0"/>
        <v>https://pergamum.anac.gov.br/arquivos/PA2017-0068.pdf</v>
      </c>
    </row>
    <row r="52" spans="1:16">
      <c r="A52" s="3" t="s">
        <v>14665</v>
      </c>
      <c r="B52" s="3" t="s">
        <v>14666</v>
      </c>
      <c r="C52" t="s">
        <v>14667</v>
      </c>
      <c r="D52" t="s">
        <v>14366</v>
      </c>
      <c r="E52" t="s">
        <v>406</v>
      </c>
      <c r="F52" t="s">
        <v>14668</v>
      </c>
      <c r="G52" t="s">
        <v>14669</v>
      </c>
      <c r="H52" t="s">
        <v>14299</v>
      </c>
      <c r="I52" s="3" t="s">
        <v>14352</v>
      </c>
      <c r="J52" t="s">
        <v>14301</v>
      </c>
      <c r="K52" t="s">
        <v>14362</v>
      </c>
      <c r="L52" s="3" t="s">
        <v>14303</v>
      </c>
      <c r="M52" t="s">
        <v>25</v>
      </c>
      <c r="N52" t="s">
        <v>166</v>
      </c>
      <c r="O52" t="s">
        <v>14670</v>
      </c>
      <c r="P52" t="str">
        <f t="shared" si="0"/>
        <v>https://pergamum.anac.gov.br/arquivos/PA2016-2150.pdf</v>
      </c>
    </row>
    <row r="53" spans="1:16">
      <c r="A53" s="3" t="s">
        <v>14671</v>
      </c>
      <c r="B53" s="3" t="s">
        <v>14672</v>
      </c>
      <c r="C53" t="s">
        <v>14673</v>
      </c>
      <c r="D53" t="s">
        <v>13960</v>
      </c>
      <c r="E53" t="s">
        <v>406</v>
      </c>
      <c r="F53" t="s">
        <v>14674</v>
      </c>
      <c r="G53" t="s">
        <v>14675</v>
      </c>
      <c r="H53" t="s">
        <v>14299</v>
      </c>
      <c r="I53" s="3" t="s">
        <v>14361</v>
      </c>
      <c r="J53" t="s">
        <v>14301</v>
      </c>
      <c r="K53" t="s">
        <v>14353</v>
      </c>
      <c r="L53" s="3" t="s">
        <v>14303</v>
      </c>
      <c r="M53" t="s">
        <v>25</v>
      </c>
      <c r="N53" t="s">
        <v>2794</v>
      </c>
      <c r="O53" t="s">
        <v>14676</v>
      </c>
      <c r="P53" t="str">
        <f t="shared" si="0"/>
        <v>https://pergamum.anac.gov.br/arquivos/PA2013-1890.pdf</v>
      </c>
    </row>
    <row r="54" spans="1:16">
      <c r="A54" s="3" t="s">
        <v>14677</v>
      </c>
      <c r="B54" s="3" t="s">
        <v>14678</v>
      </c>
      <c r="C54" t="s">
        <v>14679</v>
      </c>
      <c r="D54" t="s">
        <v>14366</v>
      </c>
      <c r="E54" t="s">
        <v>406</v>
      </c>
      <c r="F54" t="s">
        <v>14680</v>
      </c>
      <c r="G54" t="s">
        <v>14681</v>
      </c>
      <c r="H54" t="s">
        <v>14299</v>
      </c>
      <c r="I54" s="3" t="s">
        <v>14628</v>
      </c>
      <c r="J54" t="s">
        <v>14301</v>
      </c>
      <c r="K54" t="s">
        <v>14353</v>
      </c>
      <c r="L54" s="3" t="s">
        <v>14303</v>
      </c>
      <c r="M54" t="s">
        <v>25</v>
      </c>
      <c r="N54" t="s">
        <v>1860</v>
      </c>
      <c r="O54" t="s">
        <v>14682</v>
      </c>
      <c r="P54" t="str">
        <f t="shared" si="0"/>
        <v>https://pergamum.anac.gov.br/arquivos/PA2013-2027.pdf</v>
      </c>
    </row>
    <row r="55" spans="1:16">
      <c r="A55" s="3" t="s">
        <v>14683</v>
      </c>
      <c r="B55" s="3" t="s">
        <v>14684</v>
      </c>
      <c r="C55" t="s">
        <v>723</v>
      </c>
      <c r="D55" t="s">
        <v>14685</v>
      </c>
      <c r="E55" t="s">
        <v>406</v>
      </c>
      <c r="F55" t="s">
        <v>14686</v>
      </c>
      <c r="G55" t="s">
        <v>14687</v>
      </c>
      <c r="H55" t="s">
        <v>22</v>
      </c>
      <c r="I55" s="3" t="s">
        <v>14300</v>
      </c>
      <c r="J55" t="s">
        <v>14301</v>
      </c>
      <c r="K55" t="s">
        <v>14353</v>
      </c>
      <c r="L55" s="3" t="s">
        <v>14303</v>
      </c>
      <c r="M55" t="s">
        <v>93</v>
      </c>
      <c r="N55" t="s">
        <v>2498</v>
      </c>
      <c r="O55" t="s">
        <v>14688</v>
      </c>
      <c r="P55" t="str">
        <f t="shared" si="0"/>
        <v>https://pergamum.anac.gov.br/arquivos/PA2013-0261.pdf</v>
      </c>
    </row>
    <row r="56" spans="1:16">
      <c r="A56" s="3" t="s">
        <v>14689</v>
      </c>
      <c r="B56" s="3" t="s">
        <v>14690</v>
      </c>
      <c r="C56" t="s">
        <v>14691</v>
      </c>
      <c r="D56" t="s">
        <v>14692</v>
      </c>
      <c r="E56" t="s">
        <v>470</v>
      </c>
      <c r="F56" t="s">
        <v>14693</v>
      </c>
      <c r="G56" t="s">
        <v>14694</v>
      </c>
      <c r="H56" t="s">
        <v>14299</v>
      </c>
      <c r="I56" s="3" t="s">
        <v>14544</v>
      </c>
      <c r="J56" t="s">
        <v>14301</v>
      </c>
      <c r="K56" t="s">
        <v>14336</v>
      </c>
      <c r="L56" s="3" t="s">
        <v>14303</v>
      </c>
      <c r="M56" t="s">
        <v>25</v>
      </c>
      <c r="N56" t="s">
        <v>1737</v>
      </c>
      <c r="O56" t="s">
        <v>14695</v>
      </c>
      <c r="P56" t="str">
        <f t="shared" si="0"/>
        <v>https://pergamum.anac.gov.br/arquivos/PA2012-2302.pdf</v>
      </c>
    </row>
    <row r="57" spans="1:16">
      <c r="A57" s="3" t="s">
        <v>14696</v>
      </c>
      <c r="B57" s="3" t="s">
        <v>14697</v>
      </c>
      <c r="C57" t="s">
        <v>14698</v>
      </c>
      <c r="D57" t="s">
        <v>14699</v>
      </c>
      <c r="E57" t="s">
        <v>470</v>
      </c>
      <c r="F57" t="s">
        <v>14700</v>
      </c>
      <c r="G57" t="s">
        <v>14701</v>
      </c>
      <c r="H57" t="s">
        <v>14299</v>
      </c>
      <c r="I57" s="3" t="s">
        <v>14702</v>
      </c>
      <c r="J57" t="s">
        <v>14301</v>
      </c>
      <c r="K57" t="s">
        <v>14703</v>
      </c>
      <c r="L57" s="3" t="s">
        <v>14303</v>
      </c>
      <c r="M57" t="s">
        <v>93</v>
      </c>
      <c r="N57" t="s">
        <v>14704</v>
      </c>
      <c r="O57" t="s">
        <v>14705</v>
      </c>
      <c r="P57" t="str">
        <f t="shared" si="0"/>
        <v>https://pergamum.anac.gov.br/arquivos/PA2017-2014.pdf</v>
      </c>
    </row>
    <row r="58" spans="1:16">
      <c r="A58" s="3" t="s">
        <v>14706</v>
      </c>
      <c r="B58" s="3" t="s">
        <v>14707</v>
      </c>
      <c r="C58" t="s">
        <v>14708</v>
      </c>
      <c r="D58" t="s">
        <v>478</v>
      </c>
      <c r="E58" t="s">
        <v>470</v>
      </c>
      <c r="F58" t="s">
        <v>14709</v>
      </c>
      <c r="G58" t="s">
        <v>14710</v>
      </c>
      <c r="H58" t="s">
        <v>14299</v>
      </c>
      <c r="I58" s="3" t="s">
        <v>14711</v>
      </c>
      <c r="J58" t="s">
        <v>14301</v>
      </c>
      <c r="K58" t="s">
        <v>14353</v>
      </c>
      <c r="L58" s="3" t="s">
        <v>14303</v>
      </c>
      <c r="M58" t="s">
        <v>25</v>
      </c>
      <c r="N58" t="s">
        <v>1875</v>
      </c>
      <c r="O58" t="s">
        <v>14712</v>
      </c>
      <c r="P58" t="str">
        <f t="shared" si="0"/>
        <v>https://pergamum.anac.gov.br/arquivos/PA2012-1455.pdf</v>
      </c>
    </row>
    <row r="59" spans="1:16">
      <c r="A59" s="3" t="s">
        <v>14713</v>
      </c>
      <c r="B59" s="3" t="s">
        <v>14714</v>
      </c>
      <c r="C59" t="s">
        <v>14715</v>
      </c>
      <c r="D59" t="s">
        <v>14716</v>
      </c>
      <c r="E59" t="s">
        <v>470</v>
      </c>
      <c r="F59" t="s">
        <v>14717</v>
      </c>
      <c r="G59" t="s">
        <v>1436</v>
      </c>
      <c r="H59" t="s">
        <v>14299</v>
      </c>
      <c r="I59" s="3" t="s">
        <v>14718</v>
      </c>
      <c r="J59" t="s">
        <v>14301</v>
      </c>
      <c r="K59" t="s">
        <v>14454</v>
      </c>
      <c r="L59" s="3" t="s">
        <v>14303</v>
      </c>
      <c r="M59" t="s">
        <v>25</v>
      </c>
      <c r="N59" t="s">
        <v>533</v>
      </c>
      <c r="O59" t="s">
        <v>14719</v>
      </c>
      <c r="P59" t="str">
        <f t="shared" si="0"/>
        <v>https://pergamum.anac.gov.br/arquivos/PA2015-1169.pdf</v>
      </c>
    </row>
    <row r="60" spans="1:16">
      <c r="A60" s="3" t="s">
        <v>14720</v>
      </c>
      <c r="B60" s="3" t="s">
        <v>14721</v>
      </c>
      <c r="C60" t="s">
        <v>14722</v>
      </c>
      <c r="D60" t="s">
        <v>9074</v>
      </c>
      <c r="E60" t="s">
        <v>470</v>
      </c>
      <c r="F60" t="s">
        <v>14723</v>
      </c>
      <c r="G60" t="s">
        <v>14724</v>
      </c>
      <c r="H60" t="s">
        <v>22</v>
      </c>
      <c r="I60" s="3" t="s">
        <v>14377</v>
      </c>
      <c r="J60" t="s">
        <v>14301</v>
      </c>
      <c r="K60" t="s">
        <v>14362</v>
      </c>
      <c r="L60" s="3" t="s">
        <v>14303</v>
      </c>
      <c r="M60" t="s">
        <v>25</v>
      </c>
      <c r="N60" t="s">
        <v>596</v>
      </c>
      <c r="O60" t="s">
        <v>14725</v>
      </c>
      <c r="P60" t="str">
        <f t="shared" si="0"/>
        <v>https://pergamum.anac.gov.br/arquivos/PA2017-2068.pdf</v>
      </c>
    </row>
    <row r="61" spans="1:16">
      <c r="A61" s="3" t="s">
        <v>14726</v>
      </c>
      <c r="B61" s="3" t="s">
        <v>14727</v>
      </c>
      <c r="C61" t="s">
        <v>1233</v>
      </c>
      <c r="D61" t="s">
        <v>14728</v>
      </c>
      <c r="E61" t="s">
        <v>470</v>
      </c>
      <c r="F61" t="s">
        <v>14729</v>
      </c>
      <c r="G61" t="s">
        <v>14730</v>
      </c>
      <c r="H61" t="s">
        <v>14299</v>
      </c>
      <c r="I61" s="3" t="s">
        <v>14731</v>
      </c>
      <c r="J61" t="s">
        <v>14301</v>
      </c>
      <c r="K61" t="s">
        <v>14336</v>
      </c>
      <c r="L61" s="3" t="s">
        <v>14303</v>
      </c>
      <c r="M61" t="s">
        <v>93</v>
      </c>
      <c r="N61" t="s">
        <v>635</v>
      </c>
      <c r="O61" t="s">
        <v>14732</v>
      </c>
      <c r="P61" t="str">
        <f t="shared" si="0"/>
        <v>https://pergamum.anac.gov.br/arquivos/PA2017-0245.pdf</v>
      </c>
    </row>
    <row r="62" spans="1:16">
      <c r="A62" s="3" t="s">
        <v>14733</v>
      </c>
      <c r="B62" s="3" t="s">
        <v>14734</v>
      </c>
      <c r="C62" t="s">
        <v>14735</v>
      </c>
      <c r="D62" t="s">
        <v>14716</v>
      </c>
      <c r="E62" t="s">
        <v>470</v>
      </c>
      <c r="F62" t="s">
        <v>14736</v>
      </c>
      <c r="G62" t="s">
        <v>14737</v>
      </c>
      <c r="H62" t="s">
        <v>14299</v>
      </c>
      <c r="I62" s="3" t="s">
        <v>14738</v>
      </c>
      <c r="J62" t="s">
        <v>14301</v>
      </c>
      <c r="K62" t="s">
        <v>14362</v>
      </c>
      <c r="L62" s="3" t="s">
        <v>14303</v>
      </c>
      <c r="M62" t="s">
        <v>25</v>
      </c>
      <c r="N62" t="s">
        <v>14739</v>
      </c>
      <c r="O62" t="s">
        <v>14740</v>
      </c>
      <c r="P62" t="str">
        <f t="shared" si="0"/>
        <v>https://pergamum.anac.gov.br/arquivos/PA2012-0201.pdf</v>
      </c>
    </row>
    <row r="63" spans="1:16">
      <c r="A63" s="3" t="s">
        <v>14741</v>
      </c>
      <c r="B63" s="3" t="s">
        <v>14742</v>
      </c>
      <c r="C63" t="s">
        <v>14743</v>
      </c>
      <c r="D63" t="s">
        <v>478</v>
      </c>
      <c r="E63" t="s">
        <v>470</v>
      </c>
      <c r="F63" t="s">
        <v>14744</v>
      </c>
      <c r="G63" t="s">
        <v>14745</v>
      </c>
      <c r="H63" t="s">
        <v>14299</v>
      </c>
      <c r="I63" s="3" t="s">
        <v>14746</v>
      </c>
      <c r="J63" t="s">
        <v>14301</v>
      </c>
      <c r="K63" t="s">
        <v>14747</v>
      </c>
      <c r="L63" s="3" t="s">
        <v>14303</v>
      </c>
      <c r="M63" t="s">
        <v>14748</v>
      </c>
      <c r="N63" t="s">
        <v>2253</v>
      </c>
      <c r="O63" t="s">
        <v>14749</v>
      </c>
      <c r="P63" t="str">
        <f t="shared" si="0"/>
        <v>https://pergamum.anac.gov.br/arquivos/PA2015-1405.pdf</v>
      </c>
    </row>
    <row r="64" spans="1:16">
      <c r="A64" s="3" t="s">
        <v>14750</v>
      </c>
      <c r="B64" s="3" t="s">
        <v>14751</v>
      </c>
      <c r="C64" t="s">
        <v>3307</v>
      </c>
      <c r="D64" t="s">
        <v>14752</v>
      </c>
      <c r="E64" t="s">
        <v>470</v>
      </c>
      <c r="F64" t="s">
        <v>14753</v>
      </c>
      <c r="G64" t="s">
        <v>14754</v>
      </c>
      <c r="H64" t="s">
        <v>14299</v>
      </c>
      <c r="I64" s="3" t="s">
        <v>14746</v>
      </c>
      <c r="J64" t="s">
        <v>14301</v>
      </c>
      <c r="K64" t="s">
        <v>14755</v>
      </c>
      <c r="L64" s="3" t="s">
        <v>14303</v>
      </c>
      <c r="M64" t="s">
        <v>25</v>
      </c>
      <c r="N64" t="s">
        <v>3967</v>
      </c>
      <c r="O64" t="s">
        <v>14756</v>
      </c>
      <c r="P64" t="str">
        <f t="shared" si="0"/>
        <v>https://pergamum.anac.gov.br/arquivos/PA2015-2812.pdf</v>
      </c>
    </row>
    <row r="65" spans="1:16">
      <c r="A65" s="3" t="s">
        <v>14757</v>
      </c>
      <c r="B65" s="3" t="s">
        <v>14758</v>
      </c>
      <c r="C65" t="s">
        <v>14759</v>
      </c>
      <c r="D65" t="s">
        <v>14716</v>
      </c>
      <c r="E65" t="s">
        <v>470</v>
      </c>
      <c r="F65" t="s">
        <v>14760</v>
      </c>
      <c r="G65" t="s">
        <v>14761</v>
      </c>
      <c r="H65" t="s">
        <v>14299</v>
      </c>
      <c r="I65" s="3" t="s">
        <v>14377</v>
      </c>
      <c r="J65" t="s">
        <v>14301</v>
      </c>
      <c r="K65" t="s">
        <v>14336</v>
      </c>
      <c r="L65" s="3" t="s">
        <v>14762</v>
      </c>
      <c r="M65" t="s">
        <v>14763</v>
      </c>
      <c r="N65" t="s">
        <v>5592</v>
      </c>
      <c r="O65" t="s">
        <v>14764</v>
      </c>
      <c r="P65" t="str">
        <f t="shared" si="0"/>
        <v>https://pergamum.anac.gov.br/arquivos/PA2011-2169.pdf</v>
      </c>
    </row>
    <row r="66" spans="1:16">
      <c r="A66" s="3" t="s">
        <v>14765</v>
      </c>
      <c r="B66" s="3" t="s">
        <v>14766</v>
      </c>
      <c r="C66" t="s">
        <v>14767</v>
      </c>
      <c r="D66" t="s">
        <v>478</v>
      </c>
      <c r="E66" t="s">
        <v>470</v>
      </c>
      <c r="F66" t="s">
        <v>14768</v>
      </c>
      <c r="G66" t="s">
        <v>14769</v>
      </c>
      <c r="H66" t="s">
        <v>14299</v>
      </c>
      <c r="I66" s="3" t="s">
        <v>14530</v>
      </c>
      <c r="J66" t="s">
        <v>14301</v>
      </c>
      <c r="K66" t="s">
        <v>14336</v>
      </c>
      <c r="L66" s="3" t="s">
        <v>14770</v>
      </c>
      <c r="M66" t="s">
        <v>25</v>
      </c>
      <c r="N66" t="s">
        <v>982</v>
      </c>
      <c r="O66" t="s">
        <v>14771</v>
      </c>
      <c r="P66" t="str">
        <f t="shared" si="0"/>
        <v>https://pergamum.anac.gov.br/arquivos/PA2011-0971.pdf</v>
      </c>
    </row>
    <row r="67" spans="1:16">
      <c r="A67" s="3" t="s">
        <v>14772</v>
      </c>
      <c r="B67" s="3" t="s">
        <v>14773</v>
      </c>
      <c r="C67" t="s">
        <v>14774</v>
      </c>
      <c r="D67" t="s">
        <v>11918</v>
      </c>
      <c r="E67" t="s">
        <v>470</v>
      </c>
      <c r="F67" t="s">
        <v>14775</v>
      </c>
      <c r="G67" t="s">
        <v>14776</v>
      </c>
      <c r="H67" t="s">
        <v>14299</v>
      </c>
      <c r="I67" s="3" t="s">
        <v>14777</v>
      </c>
      <c r="J67" t="s">
        <v>14301</v>
      </c>
      <c r="K67" t="s">
        <v>14362</v>
      </c>
      <c r="L67" s="3" t="s">
        <v>14303</v>
      </c>
      <c r="M67" t="s">
        <v>25</v>
      </c>
      <c r="N67" t="s">
        <v>5705</v>
      </c>
      <c r="O67" t="s">
        <v>14778</v>
      </c>
      <c r="P67" t="str">
        <f t="shared" si="0"/>
        <v>https://pergamum.anac.gov.br/arquivos/PA2017-3036.pdf</v>
      </c>
    </row>
    <row r="68" spans="1:16">
      <c r="A68" s="3" t="s">
        <v>14779</v>
      </c>
      <c r="B68" s="3" t="s">
        <v>14780</v>
      </c>
      <c r="C68" t="s">
        <v>14781</v>
      </c>
      <c r="D68" t="s">
        <v>14716</v>
      </c>
      <c r="E68" t="s">
        <v>470</v>
      </c>
      <c r="F68" t="s">
        <v>14782</v>
      </c>
      <c r="G68" t="s">
        <v>14783</v>
      </c>
      <c r="H68" t="s">
        <v>22</v>
      </c>
      <c r="I68" s="3" t="s">
        <v>14663</v>
      </c>
      <c r="J68" t="s">
        <v>14301</v>
      </c>
      <c r="K68" t="s">
        <v>14321</v>
      </c>
      <c r="L68" s="3" t="s">
        <v>14303</v>
      </c>
      <c r="M68" t="s">
        <v>25</v>
      </c>
      <c r="N68" t="s">
        <v>3946</v>
      </c>
      <c r="O68" t="s">
        <v>14784</v>
      </c>
      <c r="P68" t="str">
        <f t="shared" si="0"/>
        <v>https://pergamum.anac.gov.br/arquivos/PA2016-2100.pdf</v>
      </c>
    </row>
    <row r="69" spans="1:16">
      <c r="A69" s="3" t="s">
        <v>14785</v>
      </c>
      <c r="B69" s="3" t="s">
        <v>14786</v>
      </c>
      <c r="C69" t="s">
        <v>14787</v>
      </c>
      <c r="D69" t="s">
        <v>14716</v>
      </c>
      <c r="E69" t="s">
        <v>470</v>
      </c>
      <c r="F69" t="s">
        <v>14788</v>
      </c>
      <c r="G69" t="s">
        <v>14789</v>
      </c>
      <c r="H69" t="s">
        <v>22</v>
      </c>
      <c r="I69" s="3" t="s">
        <v>14636</v>
      </c>
      <c r="J69" t="s">
        <v>14301</v>
      </c>
      <c r="K69" t="s">
        <v>14378</v>
      </c>
      <c r="L69" s="3" t="s">
        <v>14303</v>
      </c>
      <c r="M69" t="s">
        <v>25</v>
      </c>
      <c r="N69" t="s">
        <v>948</v>
      </c>
      <c r="O69" t="s">
        <v>14790</v>
      </c>
      <c r="P69" t="str">
        <f t="shared" ref="P69:P132" si="1">IF(O69="","","https://pergamum.anac.gov.br/arquivos/"&amp;O69&amp;".pdf")</f>
        <v>https://pergamum.anac.gov.br/arquivos/PA2017-3217.pdf</v>
      </c>
    </row>
    <row r="70" spans="1:16">
      <c r="A70" s="3" t="s">
        <v>14791</v>
      </c>
      <c r="B70" s="3" t="s">
        <v>14792</v>
      </c>
      <c r="C70" t="s">
        <v>14793</v>
      </c>
      <c r="D70" t="s">
        <v>11918</v>
      </c>
      <c r="E70" t="s">
        <v>470</v>
      </c>
      <c r="F70" t="s">
        <v>14794</v>
      </c>
      <c r="G70" t="s">
        <v>14795</v>
      </c>
      <c r="H70" t="s">
        <v>22</v>
      </c>
      <c r="I70" s="3" t="s">
        <v>14796</v>
      </c>
      <c r="J70" t="s">
        <v>14301</v>
      </c>
      <c r="K70" t="s">
        <v>14321</v>
      </c>
      <c r="L70" s="3" t="s">
        <v>14303</v>
      </c>
      <c r="M70" t="s">
        <v>93</v>
      </c>
      <c r="N70" t="s">
        <v>5847</v>
      </c>
      <c r="O70" t="s">
        <v>14797</v>
      </c>
      <c r="P70" t="str">
        <f t="shared" si="1"/>
        <v>https://pergamum.anac.gov.br/arquivos/PA2018-1263.pdf</v>
      </c>
    </row>
    <row r="71" spans="1:16">
      <c r="A71" s="3" t="s">
        <v>14798</v>
      </c>
      <c r="B71" s="3" t="s">
        <v>14799</v>
      </c>
      <c r="C71" t="s">
        <v>14800</v>
      </c>
      <c r="D71" t="s">
        <v>14801</v>
      </c>
      <c r="E71" t="s">
        <v>470</v>
      </c>
      <c r="F71" t="s">
        <v>14802</v>
      </c>
      <c r="G71" t="s">
        <v>14803</v>
      </c>
      <c r="H71" t="s">
        <v>22</v>
      </c>
      <c r="I71" s="3" t="s">
        <v>14804</v>
      </c>
      <c r="J71" t="s">
        <v>14301</v>
      </c>
      <c r="K71" t="s">
        <v>14805</v>
      </c>
      <c r="L71" s="3" t="s">
        <v>14303</v>
      </c>
      <c r="M71" t="s">
        <v>25</v>
      </c>
      <c r="N71" t="s">
        <v>3882</v>
      </c>
      <c r="O71" t="s">
        <v>14806</v>
      </c>
      <c r="P71" t="str">
        <f t="shared" si="1"/>
        <v>https://pergamum.anac.gov.br/arquivos/PA2016-0868.pdf</v>
      </c>
    </row>
    <row r="72" spans="1:16">
      <c r="A72" s="3" t="s">
        <v>14807</v>
      </c>
      <c r="B72" s="3" t="s">
        <v>14808</v>
      </c>
      <c r="C72" t="s">
        <v>14809</v>
      </c>
      <c r="D72" t="s">
        <v>14810</v>
      </c>
      <c r="E72" t="s">
        <v>470</v>
      </c>
      <c r="F72" t="s">
        <v>14811</v>
      </c>
      <c r="G72" t="s">
        <v>14812</v>
      </c>
      <c r="H72" t="s">
        <v>14299</v>
      </c>
      <c r="I72" s="3" t="s">
        <v>14718</v>
      </c>
      <c r="J72" t="s">
        <v>14301</v>
      </c>
      <c r="K72" t="s">
        <v>14336</v>
      </c>
      <c r="L72" s="3" t="s">
        <v>14303</v>
      </c>
      <c r="M72" t="s">
        <v>25</v>
      </c>
      <c r="N72" t="s">
        <v>516</v>
      </c>
      <c r="O72" t="s">
        <v>14813</v>
      </c>
      <c r="P72" t="str">
        <f t="shared" si="1"/>
        <v>https://pergamum.anac.gov.br/arquivos/PA2012-1961.pdf</v>
      </c>
    </row>
    <row r="73" spans="1:16">
      <c r="A73" s="3" t="s">
        <v>14814</v>
      </c>
      <c r="B73" s="3" t="s">
        <v>14815</v>
      </c>
      <c r="C73" t="s">
        <v>14816</v>
      </c>
      <c r="D73" t="s">
        <v>14817</v>
      </c>
      <c r="E73" t="s">
        <v>470</v>
      </c>
      <c r="F73" t="s">
        <v>14818</v>
      </c>
      <c r="G73" t="s">
        <v>14819</v>
      </c>
      <c r="H73" t="s">
        <v>22</v>
      </c>
      <c r="I73" s="3" t="s">
        <v>14820</v>
      </c>
      <c r="J73" t="s">
        <v>14301</v>
      </c>
      <c r="K73" t="s">
        <v>14321</v>
      </c>
      <c r="L73" s="3" t="s">
        <v>14303</v>
      </c>
      <c r="M73" t="s">
        <v>25</v>
      </c>
      <c r="N73" t="s">
        <v>2582</v>
      </c>
      <c r="O73" t="s">
        <v>14821</v>
      </c>
      <c r="P73" t="str">
        <f t="shared" si="1"/>
        <v>https://pergamum.anac.gov.br/arquivos/PA2013-0680.pdf</v>
      </c>
    </row>
    <row r="74" spans="1:16">
      <c r="A74" s="3" t="s">
        <v>14822</v>
      </c>
      <c r="B74" s="3" t="s">
        <v>14823</v>
      </c>
      <c r="C74" t="s">
        <v>14824</v>
      </c>
      <c r="D74" t="s">
        <v>8797</v>
      </c>
      <c r="E74" t="s">
        <v>470</v>
      </c>
      <c r="F74" t="s">
        <v>14825</v>
      </c>
      <c r="G74" t="s">
        <v>14826</v>
      </c>
      <c r="H74" t="s">
        <v>22</v>
      </c>
      <c r="I74" s="3" t="s">
        <v>14320</v>
      </c>
      <c r="J74" t="s">
        <v>14301</v>
      </c>
      <c r="K74" t="s">
        <v>14362</v>
      </c>
      <c r="L74" s="3" t="s">
        <v>14303</v>
      </c>
      <c r="M74" t="s">
        <v>25</v>
      </c>
      <c r="N74" t="s">
        <v>948</v>
      </c>
      <c r="O74" t="s">
        <v>14827</v>
      </c>
      <c r="P74" t="str">
        <f t="shared" si="1"/>
        <v>https://pergamum.anac.gov.br/arquivos/PA2017-3204.pdf</v>
      </c>
    </row>
    <row r="75" spans="1:16">
      <c r="A75" s="3" t="s">
        <v>14828</v>
      </c>
      <c r="B75" s="3" t="s">
        <v>14829</v>
      </c>
      <c r="C75" t="s">
        <v>14830</v>
      </c>
      <c r="D75" t="s">
        <v>14831</v>
      </c>
      <c r="E75" t="s">
        <v>470</v>
      </c>
      <c r="F75" t="s">
        <v>14832</v>
      </c>
      <c r="G75" t="s">
        <v>14833</v>
      </c>
      <c r="H75" t="s">
        <v>14299</v>
      </c>
      <c r="I75" s="3" t="s">
        <v>14352</v>
      </c>
      <c r="J75" t="s">
        <v>14301</v>
      </c>
      <c r="K75" t="s">
        <v>14336</v>
      </c>
      <c r="L75" s="3" t="s">
        <v>14303</v>
      </c>
      <c r="M75" t="s">
        <v>25</v>
      </c>
      <c r="N75" t="s">
        <v>2232</v>
      </c>
      <c r="O75" t="s">
        <v>14834</v>
      </c>
      <c r="P75" t="str">
        <f t="shared" si="1"/>
        <v>https://pergamum.anac.gov.br/arquivos/PA2015-0172.pdf</v>
      </c>
    </row>
    <row r="76" spans="1:16">
      <c r="A76" s="3" t="s">
        <v>14835</v>
      </c>
      <c r="B76" s="3" t="s">
        <v>14836</v>
      </c>
      <c r="C76" t="s">
        <v>14837</v>
      </c>
      <c r="D76" t="s">
        <v>7763</v>
      </c>
      <c r="E76" t="s">
        <v>470</v>
      </c>
      <c r="F76" t="s">
        <v>14838</v>
      </c>
      <c r="G76" t="s">
        <v>14839</v>
      </c>
      <c r="H76" t="s">
        <v>14299</v>
      </c>
      <c r="I76" s="3" t="s">
        <v>14406</v>
      </c>
      <c r="J76" t="s">
        <v>14301</v>
      </c>
      <c r="K76" t="s">
        <v>14336</v>
      </c>
      <c r="L76" s="3" t="s">
        <v>14303</v>
      </c>
      <c r="M76" t="s">
        <v>25</v>
      </c>
      <c r="N76" t="s">
        <v>1860</v>
      </c>
      <c r="O76" t="s">
        <v>14840</v>
      </c>
      <c r="P76" t="str">
        <f t="shared" si="1"/>
        <v>https://pergamum.anac.gov.br/arquivos/PA2013-2030.pdf</v>
      </c>
    </row>
    <row r="77" spans="1:16">
      <c r="A77" s="3" t="s">
        <v>14841</v>
      </c>
      <c r="B77" s="3" t="s">
        <v>14842</v>
      </c>
      <c r="C77" t="s">
        <v>14843</v>
      </c>
      <c r="D77" t="s">
        <v>14844</v>
      </c>
      <c r="E77" t="s">
        <v>470</v>
      </c>
      <c r="F77" t="s">
        <v>14845</v>
      </c>
      <c r="G77" t="s">
        <v>14846</v>
      </c>
      <c r="H77" t="s">
        <v>22</v>
      </c>
      <c r="I77" s="3" t="s">
        <v>14820</v>
      </c>
      <c r="J77" t="s">
        <v>14301</v>
      </c>
      <c r="K77" t="s">
        <v>14336</v>
      </c>
      <c r="L77" s="3" t="s">
        <v>14303</v>
      </c>
      <c r="M77" t="s">
        <v>35</v>
      </c>
      <c r="N77" t="s">
        <v>8977</v>
      </c>
      <c r="O77" t="s">
        <v>14847</v>
      </c>
      <c r="P77" t="str">
        <f t="shared" si="1"/>
        <v>https://pergamum.anac.gov.br/arquivos/PA2016-1570.pdf</v>
      </c>
    </row>
    <row r="78" spans="1:16">
      <c r="A78" s="3" t="s">
        <v>14848</v>
      </c>
      <c r="B78" s="3" t="s">
        <v>14849</v>
      </c>
      <c r="C78" t="s">
        <v>14850</v>
      </c>
      <c r="D78" t="s">
        <v>14851</v>
      </c>
      <c r="E78" t="s">
        <v>470</v>
      </c>
      <c r="F78" t="s">
        <v>14852</v>
      </c>
      <c r="G78" t="s">
        <v>14594</v>
      </c>
      <c r="H78" t="s">
        <v>14299</v>
      </c>
      <c r="I78" s="3" t="s">
        <v>14352</v>
      </c>
      <c r="J78" t="s">
        <v>14301</v>
      </c>
      <c r="K78" t="s">
        <v>14336</v>
      </c>
      <c r="L78" s="3" t="s">
        <v>14303</v>
      </c>
      <c r="M78" t="s">
        <v>93</v>
      </c>
      <c r="N78" t="s">
        <v>2623</v>
      </c>
      <c r="O78" t="s">
        <v>14853</v>
      </c>
      <c r="P78" t="str">
        <f t="shared" si="1"/>
        <v>https://pergamum.anac.gov.br/arquivos/PA2018-0166.pdf</v>
      </c>
    </row>
    <row r="79" spans="1:16">
      <c r="A79" s="3" t="s">
        <v>14854</v>
      </c>
      <c r="B79" s="3" t="s">
        <v>14855</v>
      </c>
      <c r="C79" t="s">
        <v>14856</v>
      </c>
      <c r="D79" t="s">
        <v>14716</v>
      </c>
      <c r="E79" t="s">
        <v>470</v>
      </c>
      <c r="F79" t="s">
        <v>14857</v>
      </c>
      <c r="G79" t="s">
        <v>14858</v>
      </c>
      <c r="H79" t="s">
        <v>14299</v>
      </c>
      <c r="I79" s="3" t="s">
        <v>14796</v>
      </c>
      <c r="J79" t="s">
        <v>14301</v>
      </c>
      <c r="K79" t="s">
        <v>14353</v>
      </c>
      <c r="L79" s="3" t="s">
        <v>14303</v>
      </c>
      <c r="M79" t="s">
        <v>25</v>
      </c>
      <c r="N79" t="s">
        <v>1638</v>
      </c>
      <c r="O79" t="s">
        <v>14859</v>
      </c>
      <c r="P79" t="str">
        <f t="shared" si="1"/>
        <v>https://pergamum.anac.gov.br/arquivos/PA2013-1397.pdf</v>
      </c>
    </row>
    <row r="80" spans="1:16">
      <c r="A80" s="3" t="s">
        <v>14860</v>
      </c>
      <c r="B80" s="3" t="s">
        <v>14861</v>
      </c>
      <c r="C80" t="s">
        <v>14862</v>
      </c>
      <c r="D80" t="s">
        <v>14863</v>
      </c>
      <c r="E80" t="s">
        <v>470</v>
      </c>
      <c r="F80" t="s">
        <v>14864</v>
      </c>
      <c r="G80" t="s">
        <v>14865</v>
      </c>
      <c r="H80" t="s">
        <v>22</v>
      </c>
      <c r="I80" s="3" t="s">
        <v>14866</v>
      </c>
      <c r="J80" t="s">
        <v>14301</v>
      </c>
      <c r="K80" t="s">
        <v>14353</v>
      </c>
      <c r="L80" s="3" t="s">
        <v>14303</v>
      </c>
      <c r="M80" t="s">
        <v>25</v>
      </c>
      <c r="N80" t="s">
        <v>2787</v>
      </c>
      <c r="O80" t="s">
        <v>14867</v>
      </c>
      <c r="P80" t="str">
        <f t="shared" si="1"/>
        <v>https://pergamum.anac.gov.br/arquivos/PA2012-1824.pdf</v>
      </c>
    </row>
    <row r="81" spans="1:16">
      <c r="A81" s="3" t="s">
        <v>14868</v>
      </c>
      <c r="B81" s="3" t="s">
        <v>14869</v>
      </c>
      <c r="C81" t="s">
        <v>14870</v>
      </c>
      <c r="D81" t="s">
        <v>14296</v>
      </c>
      <c r="E81" t="s">
        <v>60</v>
      </c>
      <c r="F81" t="s">
        <v>14871</v>
      </c>
      <c r="G81" t="s">
        <v>14872</v>
      </c>
      <c r="H81" t="s">
        <v>14299</v>
      </c>
      <c r="I81" s="3" t="s">
        <v>14873</v>
      </c>
      <c r="J81" t="s">
        <v>14301</v>
      </c>
      <c r="K81" t="s">
        <v>14336</v>
      </c>
      <c r="L81" s="3" t="s">
        <v>14303</v>
      </c>
      <c r="M81" t="s">
        <v>25</v>
      </c>
      <c r="P81" t="str">
        <f t="shared" si="1"/>
        <v/>
      </c>
    </row>
    <row r="82" spans="1:16">
      <c r="A82" s="3" t="s">
        <v>14874</v>
      </c>
      <c r="B82" s="3" t="s">
        <v>14875</v>
      </c>
      <c r="C82" t="s">
        <v>14876</v>
      </c>
      <c r="D82" t="s">
        <v>3866</v>
      </c>
      <c r="E82" t="s">
        <v>105</v>
      </c>
      <c r="F82" t="s">
        <v>14877</v>
      </c>
      <c r="G82" t="s">
        <v>14878</v>
      </c>
      <c r="H82" t="s">
        <v>14299</v>
      </c>
      <c r="I82" s="3" t="s">
        <v>14311</v>
      </c>
      <c r="J82" t="s">
        <v>14301</v>
      </c>
      <c r="K82" t="s">
        <v>14321</v>
      </c>
      <c r="L82" s="3" t="s">
        <v>14303</v>
      </c>
      <c r="M82" t="s">
        <v>25</v>
      </c>
      <c r="N82" t="s">
        <v>275</v>
      </c>
      <c r="O82" t="s">
        <v>14879</v>
      </c>
      <c r="P82" t="str">
        <f t="shared" si="1"/>
        <v>https://pergamum.anac.gov.br/arquivos/PA2013-0877.pdf</v>
      </c>
    </row>
    <row r="83" spans="1:16">
      <c r="A83" s="3" t="s">
        <v>14880</v>
      </c>
      <c r="B83" s="3" t="s">
        <v>14881</v>
      </c>
      <c r="C83" t="s">
        <v>14882</v>
      </c>
      <c r="D83" t="s">
        <v>14883</v>
      </c>
      <c r="E83" t="s">
        <v>98</v>
      </c>
      <c r="F83" t="s">
        <v>14884</v>
      </c>
      <c r="G83" t="s">
        <v>14885</v>
      </c>
      <c r="H83" t="s">
        <v>14299</v>
      </c>
      <c r="I83" s="3" t="s">
        <v>14886</v>
      </c>
      <c r="J83" t="s">
        <v>14301</v>
      </c>
      <c r="K83" t="s">
        <v>14321</v>
      </c>
      <c r="L83" s="3" t="s">
        <v>14303</v>
      </c>
      <c r="M83" t="s">
        <v>25</v>
      </c>
      <c r="N83" t="s">
        <v>3804</v>
      </c>
      <c r="O83" t="s">
        <v>14887</v>
      </c>
      <c r="P83" t="str">
        <f t="shared" si="1"/>
        <v>https://pergamum.anac.gov.br/arquivos/PA2016-0510.pdf</v>
      </c>
    </row>
    <row r="84" spans="1:16">
      <c r="A84" s="3" t="s">
        <v>14888</v>
      </c>
      <c r="B84" s="3" t="s">
        <v>14889</v>
      </c>
      <c r="C84" t="s">
        <v>14890</v>
      </c>
      <c r="D84" t="s">
        <v>14891</v>
      </c>
      <c r="E84" t="s">
        <v>281</v>
      </c>
      <c r="F84" t="s">
        <v>14892</v>
      </c>
      <c r="G84" t="s">
        <v>14893</v>
      </c>
      <c r="H84" t="s">
        <v>14299</v>
      </c>
      <c r="I84" s="3" t="s">
        <v>14636</v>
      </c>
      <c r="J84" t="s">
        <v>14301</v>
      </c>
      <c r="K84" t="s">
        <v>14321</v>
      </c>
      <c r="L84" s="3" t="s">
        <v>14303</v>
      </c>
      <c r="M84" t="s">
        <v>93</v>
      </c>
      <c r="N84" t="s">
        <v>5816</v>
      </c>
      <c r="O84" t="s">
        <v>14894</v>
      </c>
      <c r="P84" t="str">
        <f t="shared" si="1"/>
        <v>https://pergamum.anac.gov.br/arquivos/PA2014-0206.pdf</v>
      </c>
    </row>
    <row r="85" spans="1:16">
      <c r="A85" s="3" t="s">
        <v>14895</v>
      </c>
      <c r="B85" s="3" t="s">
        <v>14896</v>
      </c>
      <c r="C85" t="s">
        <v>14897</v>
      </c>
      <c r="D85" t="s">
        <v>14459</v>
      </c>
      <c r="E85" t="s">
        <v>98</v>
      </c>
      <c r="F85" t="s">
        <v>14898</v>
      </c>
      <c r="G85" t="s">
        <v>14899</v>
      </c>
      <c r="H85" t="s">
        <v>14299</v>
      </c>
      <c r="I85" s="3" t="s">
        <v>14536</v>
      </c>
      <c r="J85" t="s">
        <v>14301</v>
      </c>
      <c r="K85" t="s">
        <v>14336</v>
      </c>
      <c r="L85" s="3" t="s">
        <v>14303</v>
      </c>
      <c r="M85" t="s">
        <v>25</v>
      </c>
      <c r="N85" t="s">
        <v>1210</v>
      </c>
      <c r="O85" t="s">
        <v>14900</v>
      </c>
      <c r="P85" t="str">
        <f t="shared" si="1"/>
        <v>https://pergamum.anac.gov.br/arquivos/PA2016-0359.pdf</v>
      </c>
    </row>
    <row r="86" spans="1:16">
      <c r="A86" s="3" t="s">
        <v>14901</v>
      </c>
      <c r="B86" s="3" t="s">
        <v>14902</v>
      </c>
      <c r="C86" t="s">
        <v>14903</v>
      </c>
      <c r="D86" t="s">
        <v>917</v>
      </c>
      <c r="E86" t="s">
        <v>918</v>
      </c>
      <c r="F86" t="s">
        <v>14904</v>
      </c>
      <c r="G86" t="s">
        <v>14905</v>
      </c>
      <c r="H86" t="s">
        <v>14299</v>
      </c>
      <c r="I86" s="3" t="s">
        <v>14906</v>
      </c>
      <c r="J86" t="s">
        <v>14301</v>
      </c>
      <c r="K86" t="s">
        <v>14362</v>
      </c>
      <c r="L86" s="3" t="s">
        <v>14303</v>
      </c>
      <c r="M86" t="s">
        <v>25</v>
      </c>
      <c r="N86" t="s">
        <v>14907</v>
      </c>
      <c r="O86" t="s">
        <v>14908</v>
      </c>
      <c r="P86" t="str">
        <f t="shared" si="1"/>
        <v>https://pergamum.anac.gov.br/arquivos/PA2013-1219.pdf</v>
      </c>
    </row>
    <row r="87" spans="1:16">
      <c r="A87" s="3" t="s">
        <v>14909</v>
      </c>
      <c r="B87" s="3" t="s">
        <v>14910</v>
      </c>
      <c r="C87" t="s">
        <v>14911</v>
      </c>
      <c r="D87" t="s">
        <v>14415</v>
      </c>
      <c r="E87" t="s">
        <v>4601</v>
      </c>
      <c r="F87" t="s">
        <v>14912</v>
      </c>
      <c r="G87" t="s">
        <v>14913</v>
      </c>
      <c r="H87" t="s">
        <v>14299</v>
      </c>
      <c r="I87" s="3" t="s">
        <v>14873</v>
      </c>
      <c r="J87" t="s">
        <v>14301</v>
      </c>
      <c r="K87" t="s">
        <v>14362</v>
      </c>
      <c r="L87" s="3" t="s">
        <v>14303</v>
      </c>
      <c r="M87" t="s">
        <v>25</v>
      </c>
      <c r="P87" t="str">
        <f t="shared" si="1"/>
        <v/>
      </c>
    </row>
    <row r="88" spans="1:16">
      <c r="A88" s="3" t="s">
        <v>14914</v>
      </c>
      <c r="B88" s="3" t="s">
        <v>14915</v>
      </c>
      <c r="C88" t="s">
        <v>14916</v>
      </c>
      <c r="D88" t="s">
        <v>917</v>
      </c>
      <c r="E88" t="s">
        <v>918</v>
      </c>
      <c r="F88" t="s">
        <v>14917</v>
      </c>
      <c r="G88" t="s">
        <v>14918</v>
      </c>
      <c r="H88" t="s">
        <v>14299</v>
      </c>
      <c r="I88" s="3" t="s">
        <v>14919</v>
      </c>
      <c r="J88" t="s">
        <v>14301</v>
      </c>
      <c r="K88" t="s">
        <v>14920</v>
      </c>
      <c r="L88" s="3" t="s">
        <v>14303</v>
      </c>
      <c r="M88" t="s">
        <v>25</v>
      </c>
      <c r="N88" t="s">
        <v>14921</v>
      </c>
      <c r="O88" t="s">
        <v>14922</v>
      </c>
      <c r="P88" t="str">
        <f t="shared" si="1"/>
        <v>https://pergamum.anac.gov.br/arquivos/PA2014-1187.pdf</v>
      </c>
    </row>
    <row r="89" spans="1:16">
      <c r="A89" s="3" t="s">
        <v>14923</v>
      </c>
      <c r="B89" s="3" t="s">
        <v>14924</v>
      </c>
      <c r="C89" t="s">
        <v>14925</v>
      </c>
      <c r="D89" t="s">
        <v>4643</v>
      </c>
      <c r="E89" t="s">
        <v>310</v>
      </c>
      <c r="F89" t="s">
        <v>14926</v>
      </c>
      <c r="G89" t="s">
        <v>14927</v>
      </c>
      <c r="H89" t="s">
        <v>14299</v>
      </c>
      <c r="I89" s="3" t="s">
        <v>14544</v>
      </c>
      <c r="J89" t="s">
        <v>14301</v>
      </c>
      <c r="K89" t="s">
        <v>14362</v>
      </c>
      <c r="L89" s="3" t="s">
        <v>14303</v>
      </c>
      <c r="M89" t="s">
        <v>25</v>
      </c>
      <c r="N89" t="s">
        <v>3946</v>
      </c>
      <c r="O89" t="s">
        <v>14928</v>
      </c>
      <c r="P89" t="str">
        <f t="shared" si="1"/>
        <v>https://pergamum.anac.gov.br/arquivos/PA2013-3325.pdf</v>
      </c>
    </row>
    <row r="90" spans="1:16">
      <c r="A90" s="3" t="s">
        <v>14929</v>
      </c>
      <c r="B90" s="3" t="s">
        <v>14930</v>
      </c>
      <c r="C90" t="s">
        <v>14931</v>
      </c>
      <c r="D90" t="s">
        <v>6990</v>
      </c>
      <c r="E90" t="s">
        <v>60</v>
      </c>
      <c r="F90" t="s">
        <v>14932</v>
      </c>
      <c r="G90" t="s">
        <v>14933</v>
      </c>
      <c r="H90" t="s">
        <v>14299</v>
      </c>
      <c r="I90" s="3" t="s">
        <v>14934</v>
      </c>
      <c r="J90" t="s">
        <v>14301</v>
      </c>
      <c r="K90" t="s">
        <v>14336</v>
      </c>
      <c r="L90" s="3" t="s">
        <v>14303</v>
      </c>
      <c r="M90" t="s">
        <v>35</v>
      </c>
      <c r="N90" t="s">
        <v>14935</v>
      </c>
      <c r="O90" t="s">
        <v>14936</v>
      </c>
      <c r="P90" t="str">
        <f t="shared" si="1"/>
        <v>https://pergamum.anac.gov.br/arquivos/PA2019-048.pdf</v>
      </c>
    </row>
    <row r="91" spans="1:16">
      <c r="A91" s="3" t="s">
        <v>14937</v>
      </c>
      <c r="B91" s="3" t="s">
        <v>14938</v>
      </c>
      <c r="C91" t="s">
        <v>14939</v>
      </c>
      <c r="D91" t="s">
        <v>14940</v>
      </c>
      <c r="E91" t="s">
        <v>105</v>
      </c>
      <c r="F91" t="s">
        <v>14941</v>
      </c>
      <c r="G91" t="s">
        <v>14942</v>
      </c>
      <c r="H91" t="s">
        <v>14299</v>
      </c>
      <c r="I91" s="3" t="s">
        <v>14311</v>
      </c>
      <c r="J91" t="s">
        <v>14301</v>
      </c>
      <c r="K91" t="s">
        <v>14321</v>
      </c>
      <c r="L91" s="3" t="s">
        <v>14303</v>
      </c>
      <c r="M91" t="s">
        <v>25</v>
      </c>
      <c r="N91" t="s">
        <v>1055</v>
      </c>
      <c r="O91" t="s">
        <v>14943</v>
      </c>
      <c r="P91" t="str">
        <f t="shared" si="1"/>
        <v>https://pergamum.anac.gov.br/arquivos/PA2016-1697.pdf</v>
      </c>
    </row>
    <row r="92" spans="1:16">
      <c r="A92" s="3" t="s">
        <v>14944</v>
      </c>
      <c r="B92" s="3" t="s">
        <v>14945</v>
      </c>
      <c r="C92" t="s">
        <v>14946</v>
      </c>
      <c r="D92" t="s">
        <v>14947</v>
      </c>
      <c r="E92" t="s">
        <v>98</v>
      </c>
      <c r="F92" t="s">
        <v>3795</v>
      </c>
      <c r="G92" t="s">
        <v>14948</v>
      </c>
      <c r="H92" t="s">
        <v>22</v>
      </c>
      <c r="I92" s="3" t="s">
        <v>14731</v>
      </c>
      <c r="J92" t="s">
        <v>14301</v>
      </c>
      <c r="K92" t="s">
        <v>14321</v>
      </c>
      <c r="L92" s="3" t="s">
        <v>14303</v>
      </c>
      <c r="M92" t="s">
        <v>25</v>
      </c>
      <c r="P92" t="str">
        <f t="shared" si="1"/>
        <v/>
      </c>
    </row>
    <row r="93" spans="1:16">
      <c r="A93" s="3" t="s">
        <v>14949</v>
      </c>
      <c r="B93" s="3" t="s">
        <v>14950</v>
      </c>
      <c r="C93" t="s">
        <v>14951</v>
      </c>
      <c r="D93" t="s">
        <v>14952</v>
      </c>
      <c r="E93" t="s">
        <v>137</v>
      </c>
      <c r="F93" t="s">
        <v>14953</v>
      </c>
      <c r="G93" t="s">
        <v>14954</v>
      </c>
      <c r="H93" t="s">
        <v>14299</v>
      </c>
      <c r="I93" s="3" t="s">
        <v>14387</v>
      </c>
      <c r="J93" t="s">
        <v>14301</v>
      </c>
      <c r="K93" t="s">
        <v>14336</v>
      </c>
      <c r="L93" s="3" t="s">
        <v>14303</v>
      </c>
      <c r="M93" t="s">
        <v>25</v>
      </c>
      <c r="N93" t="s">
        <v>11668</v>
      </c>
      <c r="O93" t="s">
        <v>14955</v>
      </c>
      <c r="P93" t="str">
        <f t="shared" si="1"/>
        <v>https://pergamum.anac.gov.br/arquivos/PA2016-0995.pdf</v>
      </c>
    </row>
    <row r="94" spans="1:16">
      <c r="A94" s="3" t="s">
        <v>14956</v>
      </c>
      <c r="B94" s="3" t="s">
        <v>14957</v>
      </c>
      <c r="C94" t="s">
        <v>14958</v>
      </c>
      <c r="D94" t="s">
        <v>3199</v>
      </c>
      <c r="E94" t="s">
        <v>2250</v>
      </c>
      <c r="F94" t="s">
        <v>14959</v>
      </c>
      <c r="G94" t="s">
        <v>14960</v>
      </c>
      <c r="H94" t="s">
        <v>14299</v>
      </c>
      <c r="I94" s="3" t="s">
        <v>14961</v>
      </c>
      <c r="J94" t="s">
        <v>14301</v>
      </c>
      <c r="K94" t="s">
        <v>14321</v>
      </c>
      <c r="L94" s="3" t="s">
        <v>14303</v>
      </c>
      <c r="M94" t="s">
        <v>14748</v>
      </c>
      <c r="N94" t="s">
        <v>14962</v>
      </c>
      <c r="O94" t="s">
        <v>14963</v>
      </c>
      <c r="P94" t="str">
        <f t="shared" si="1"/>
        <v>https://pergamum.anac.gov.br/arquivos/PA2015-0280.pdf</v>
      </c>
    </row>
    <row r="95" spans="1:16">
      <c r="A95" s="3" t="s">
        <v>14964</v>
      </c>
      <c r="B95" s="3" t="s">
        <v>14965</v>
      </c>
      <c r="C95" t="s">
        <v>14966</v>
      </c>
      <c r="D95" t="s">
        <v>14967</v>
      </c>
      <c r="E95" t="s">
        <v>2250</v>
      </c>
      <c r="F95" t="s">
        <v>14968</v>
      </c>
      <c r="G95" t="s">
        <v>14969</v>
      </c>
      <c r="H95" t="s">
        <v>14299</v>
      </c>
      <c r="I95" s="3" t="s">
        <v>14328</v>
      </c>
      <c r="J95" t="s">
        <v>14301</v>
      </c>
      <c r="K95" t="s">
        <v>14362</v>
      </c>
      <c r="L95" s="3" t="s">
        <v>14303</v>
      </c>
      <c r="M95" t="s">
        <v>25</v>
      </c>
      <c r="N95" t="s">
        <v>7031</v>
      </c>
      <c r="O95" t="s">
        <v>14970</v>
      </c>
      <c r="P95" t="str">
        <f t="shared" si="1"/>
        <v>https://pergamum.anac.gov.br/arquivos/PA2012-0107.pdf</v>
      </c>
    </row>
    <row r="96" spans="1:16">
      <c r="A96" s="3" t="s">
        <v>14971</v>
      </c>
      <c r="B96" s="3" t="s">
        <v>14972</v>
      </c>
      <c r="C96" t="s">
        <v>14973</v>
      </c>
      <c r="D96" t="s">
        <v>14974</v>
      </c>
      <c r="E96" t="s">
        <v>2250</v>
      </c>
      <c r="F96" t="s">
        <v>14975</v>
      </c>
      <c r="G96" t="s">
        <v>14976</v>
      </c>
      <c r="H96" t="s">
        <v>14299</v>
      </c>
      <c r="I96" s="3" t="s">
        <v>14536</v>
      </c>
      <c r="J96" t="s">
        <v>14301</v>
      </c>
      <c r="K96" t="s">
        <v>14321</v>
      </c>
      <c r="L96" s="3" t="s">
        <v>14303</v>
      </c>
      <c r="M96" t="s">
        <v>25</v>
      </c>
      <c r="P96" t="str">
        <f t="shared" si="1"/>
        <v/>
      </c>
    </row>
    <row r="97" spans="1:16">
      <c r="A97" s="3" t="s">
        <v>14977</v>
      </c>
      <c r="B97" s="3" t="s">
        <v>14978</v>
      </c>
      <c r="C97" t="s">
        <v>14979</v>
      </c>
      <c r="D97" t="s">
        <v>14980</v>
      </c>
      <c r="E97" t="s">
        <v>2250</v>
      </c>
      <c r="F97" t="s">
        <v>14981</v>
      </c>
      <c r="G97" t="s">
        <v>14982</v>
      </c>
      <c r="H97" t="s">
        <v>22</v>
      </c>
      <c r="I97" s="3" t="s">
        <v>14453</v>
      </c>
      <c r="J97" t="s">
        <v>14301</v>
      </c>
      <c r="K97" t="s">
        <v>14336</v>
      </c>
      <c r="L97" s="3" t="s">
        <v>14303</v>
      </c>
      <c r="M97" t="s">
        <v>93</v>
      </c>
      <c r="N97" t="s">
        <v>5809</v>
      </c>
      <c r="O97" t="s">
        <v>14983</v>
      </c>
      <c r="P97" t="str">
        <f t="shared" si="1"/>
        <v>https://pergamum.anac.gov.br/arquivos/PA2015-2274.pdf</v>
      </c>
    </row>
    <row r="98" spans="1:16">
      <c r="A98" s="3" t="s">
        <v>14984</v>
      </c>
      <c r="B98" s="3" t="s">
        <v>14985</v>
      </c>
      <c r="C98" t="s">
        <v>14986</v>
      </c>
      <c r="D98" t="s">
        <v>14974</v>
      </c>
      <c r="E98" t="s">
        <v>2250</v>
      </c>
      <c r="F98" t="s">
        <v>14987</v>
      </c>
      <c r="G98" t="s">
        <v>14988</v>
      </c>
      <c r="H98" t="s">
        <v>14299</v>
      </c>
      <c r="I98" s="3" t="s">
        <v>14479</v>
      </c>
      <c r="J98" t="s">
        <v>14301</v>
      </c>
      <c r="K98" t="s">
        <v>14362</v>
      </c>
      <c r="L98" s="3" t="s">
        <v>14303</v>
      </c>
      <c r="M98" t="s">
        <v>25</v>
      </c>
      <c r="N98" t="s">
        <v>1562</v>
      </c>
      <c r="O98" t="s">
        <v>14989</v>
      </c>
      <c r="P98" t="str">
        <f t="shared" si="1"/>
        <v>https://pergamum.anac.gov.br/arquivos/PA2014-1297.pdf</v>
      </c>
    </row>
    <row r="99" spans="1:16">
      <c r="A99" s="3" t="s">
        <v>14990</v>
      </c>
      <c r="B99" s="3" t="s">
        <v>14991</v>
      </c>
      <c r="C99" t="s">
        <v>14992</v>
      </c>
      <c r="D99" t="s">
        <v>14974</v>
      </c>
      <c r="E99" t="s">
        <v>2250</v>
      </c>
      <c r="F99" t="s">
        <v>14993</v>
      </c>
      <c r="G99" t="s">
        <v>14994</v>
      </c>
      <c r="H99" t="s">
        <v>14299</v>
      </c>
      <c r="I99" s="3" t="s">
        <v>14995</v>
      </c>
      <c r="J99" t="s">
        <v>14301</v>
      </c>
      <c r="K99" t="s">
        <v>14362</v>
      </c>
      <c r="L99" s="3" t="s">
        <v>14303</v>
      </c>
      <c r="M99" t="s">
        <v>25</v>
      </c>
      <c r="N99" t="s">
        <v>2211</v>
      </c>
      <c r="O99" t="s">
        <v>14996</v>
      </c>
      <c r="P99" t="str">
        <f t="shared" si="1"/>
        <v>https://pergamum.anac.gov.br/arquivos/PA2018-0538.pdf</v>
      </c>
    </row>
    <row r="100" spans="1:16">
      <c r="A100" s="3" t="s">
        <v>14997</v>
      </c>
      <c r="B100" s="3" t="s">
        <v>14998</v>
      </c>
      <c r="C100" t="s">
        <v>14999</v>
      </c>
      <c r="D100" t="s">
        <v>14974</v>
      </c>
      <c r="E100" t="s">
        <v>2250</v>
      </c>
      <c r="F100" t="s">
        <v>15000</v>
      </c>
      <c r="G100" t="s">
        <v>15001</v>
      </c>
      <c r="H100" t="s">
        <v>14299</v>
      </c>
      <c r="I100" s="3" t="s">
        <v>15002</v>
      </c>
      <c r="J100" t="s">
        <v>14301</v>
      </c>
      <c r="K100" t="s">
        <v>14362</v>
      </c>
      <c r="L100" s="3" t="s">
        <v>14303</v>
      </c>
      <c r="M100" t="s">
        <v>25</v>
      </c>
      <c r="N100" t="s">
        <v>4153</v>
      </c>
      <c r="O100" t="s">
        <v>15003</v>
      </c>
      <c r="P100" t="str">
        <f t="shared" si="1"/>
        <v>https://pergamum.anac.gov.br/arquivos/PA2012-0224.pdf</v>
      </c>
    </row>
    <row r="101" spans="1:16">
      <c r="A101" s="3" t="s">
        <v>15004</v>
      </c>
      <c r="B101" s="3" t="s">
        <v>15005</v>
      </c>
      <c r="C101" t="s">
        <v>15006</v>
      </c>
      <c r="D101" t="s">
        <v>15007</v>
      </c>
      <c r="E101" t="s">
        <v>2250</v>
      </c>
      <c r="F101" t="s">
        <v>15008</v>
      </c>
      <c r="G101" t="s">
        <v>15009</v>
      </c>
      <c r="H101" t="s">
        <v>14299</v>
      </c>
      <c r="I101" s="3" t="s">
        <v>14361</v>
      </c>
      <c r="J101" t="s">
        <v>14301</v>
      </c>
      <c r="K101" t="s">
        <v>14321</v>
      </c>
      <c r="L101" s="3" t="s">
        <v>14303</v>
      </c>
      <c r="M101" t="s">
        <v>25</v>
      </c>
      <c r="N101" t="s">
        <v>2637</v>
      </c>
      <c r="O101" t="s">
        <v>15010</v>
      </c>
      <c r="P101" t="str">
        <f t="shared" si="1"/>
        <v>https://pergamum.anac.gov.br/arquivos/PA2014-2508.pdf</v>
      </c>
    </row>
    <row r="102" spans="1:16">
      <c r="A102" s="3" t="s">
        <v>15011</v>
      </c>
      <c r="B102" s="3" t="s">
        <v>15012</v>
      </c>
      <c r="C102" t="s">
        <v>15013</v>
      </c>
      <c r="D102" t="s">
        <v>15014</v>
      </c>
      <c r="E102" t="s">
        <v>2250</v>
      </c>
      <c r="F102" t="s">
        <v>15015</v>
      </c>
      <c r="G102" t="s">
        <v>15016</v>
      </c>
      <c r="H102" t="s">
        <v>14299</v>
      </c>
      <c r="I102" s="3" t="s">
        <v>15017</v>
      </c>
      <c r="J102" t="s">
        <v>14301</v>
      </c>
      <c r="K102" t="s">
        <v>14321</v>
      </c>
      <c r="L102" s="3" t="s">
        <v>14303</v>
      </c>
      <c r="M102" t="s">
        <v>25</v>
      </c>
      <c r="N102" t="s">
        <v>2637</v>
      </c>
      <c r="O102" t="s">
        <v>15018</v>
      </c>
      <c r="P102" t="str">
        <f t="shared" si="1"/>
        <v>https://pergamum.anac.gov.br/arquivos/PA2014-2510.pdf</v>
      </c>
    </row>
    <row r="103" spans="1:16">
      <c r="A103" s="3" t="s">
        <v>15019</v>
      </c>
      <c r="B103" s="3" t="s">
        <v>15020</v>
      </c>
      <c r="C103" t="s">
        <v>15021</v>
      </c>
      <c r="D103" t="s">
        <v>15014</v>
      </c>
      <c r="E103" t="s">
        <v>2250</v>
      </c>
      <c r="F103" t="s">
        <v>15022</v>
      </c>
      <c r="G103" t="s">
        <v>15023</v>
      </c>
      <c r="H103" t="s">
        <v>14299</v>
      </c>
      <c r="I103" s="3" t="s">
        <v>14377</v>
      </c>
      <c r="J103" t="s">
        <v>14301</v>
      </c>
      <c r="K103" t="s">
        <v>15024</v>
      </c>
      <c r="L103" s="3" t="s">
        <v>14303</v>
      </c>
      <c r="M103" t="s">
        <v>25</v>
      </c>
      <c r="N103" t="s">
        <v>45</v>
      </c>
      <c r="O103" t="s">
        <v>15025</v>
      </c>
      <c r="P103" t="str">
        <f t="shared" si="1"/>
        <v>https://pergamum.anac.gov.br/arquivos/PA2014-2186.pdf</v>
      </c>
    </row>
    <row r="104" spans="1:16">
      <c r="A104" s="3" t="s">
        <v>15026</v>
      </c>
      <c r="B104" s="3" t="s">
        <v>15027</v>
      </c>
      <c r="C104" t="s">
        <v>15028</v>
      </c>
      <c r="D104" t="s">
        <v>3321</v>
      </c>
      <c r="E104" t="s">
        <v>51</v>
      </c>
      <c r="F104" t="s">
        <v>15029</v>
      </c>
      <c r="G104" t="s">
        <v>15030</v>
      </c>
      <c r="H104" t="s">
        <v>14299</v>
      </c>
      <c r="I104" s="3" t="s">
        <v>15031</v>
      </c>
      <c r="J104" t="s">
        <v>15032</v>
      </c>
      <c r="K104" t="s">
        <v>15033</v>
      </c>
      <c r="L104" s="3" t="s">
        <v>14303</v>
      </c>
      <c r="M104" t="s">
        <v>25</v>
      </c>
      <c r="N104" t="s">
        <v>15034</v>
      </c>
      <c r="O104" t="s">
        <v>15035</v>
      </c>
      <c r="P104" t="str">
        <f t="shared" si="1"/>
        <v>https://pergamum.anac.gov.br/arquivos/PA2016-1895.pdf</v>
      </c>
    </row>
    <row r="105" spans="1:16">
      <c r="A105" s="3" t="s">
        <v>15036</v>
      </c>
      <c r="B105" s="3" t="s">
        <v>15037</v>
      </c>
      <c r="C105" t="s">
        <v>15038</v>
      </c>
      <c r="D105" t="s">
        <v>14429</v>
      </c>
      <c r="E105" t="s">
        <v>19</v>
      </c>
      <c r="F105" t="s">
        <v>15039</v>
      </c>
      <c r="G105" t="s">
        <v>15040</v>
      </c>
      <c r="H105" t="s">
        <v>14299</v>
      </c>
      <c r="I105" s="3" t="s">
        <v>14804</v>
      </c>
      <c r="J105" t="s">
        <v>14301</v>
      </c>
      <c r="K105" t="s">
        <v>15041</v>
      </c>
      <c r="L105" s="3" t="s">
        <v>14303</v>
      </c>
      <c r="M105" t="s">
        <v>25</v>
      </c>
      <c r="N105" t="s">
        <v>6812</v>
      </c>
      <c r="O105" t="s">
        <v>15042</v>
      </c>
      <c r="P105" t="str">
        <f t="shared" si="1"/>
        <v>https://pergamum.anac.gov.br/arquivos/PA2014-1898.pdf</v>
      </c>
    </row>
    <row r="106" spans="1:16">
      <c r="A106" s="3" t="s">
        <v>15043</v>
      </c>
      <c r="B106" s="3" t="s">
        <v>15044</v>
      </c>
      <c r="C106" t="s">
        <v>15045</v>
      </c>
      <c r="D106" t="s">
        <v>10236</v>
      </c>
      <c r="E106" t="s">
        <v>310</v>
      </c>
      <c r="F106" t="s">
        <v>15046</v>
      </c>
      <c r="G106" t="s">
        <v>15047</v>
      </c>
      <c r="H106" t="s">
        <v>22</v>
      </c>
      <c r="I106" s="3" t="s">
        <v>14873</v>
      </c>
      <c r="J106" t="s">
        <v>14301</v>
      </c>
      <c r="K106" t="s">
        <v>14321</v>
      </c>
      <c r="L106" s="3" t="s">
        <v>14303</v>
      </c>
      <c r="M106" t="s">
        <v>93</v>
      </c>
      <c r="N106" t="s">
        <v>15048</v>
      </c>
      <c r="O106" t="s">
        <v>15049</v>
      </c>
      <c r="P106" t="str">
        <f t="shared" si="1"/>
        <v>https://pergamum.anac.gov.br/arquivos/PA2016-2481.pdf</v>
      </c>
    </row>
    <row r="107" spans="1:16">
      <c r="A107" s="3" t="s">
        <v>15050</v>
      </c>
      <c r="B107" s="3" t="s">
        <v>15051</v>
      </c>
      <c r="C107" t="s">
        <v>15052</v>
      </c>
      <c r="D107" t="s">
        <v>12316</v>
      </c>
      <c r="E107" t="s">
        <v>470</v>
      </c>
      <c r="F107" t="s">
        <v>15053</v>
      </c>
      <c r="G107" t="s">
        <v>15054</v>
      </c>
      <c r="H107" t="s">
        <v>22</v>
      </c>
      <c r="I107" s="3" t="s">
        <v>14820</v>
      </c>
      <c r="J107" t="s">
        <v>14301</v>
      </c>
      <c r="K107" t="s">
        <v>14321</v>
      </c>
      <c r="L107" s="3" t="s">
        <v>14303</v>
      </c>
      <c r="M107" t="s">
        <v>25</v>
      </c>
      <c r="N107" t="s">
        <v>14379</v>
      </c>
      <c r="O107" t="s">
        <v>15055</v>
      </c>
      <c r="P107" t="str">
        <f t="shared" si="1"/>
        <v>https://pergamum.anac.gov.br/arquivos/PA2017-0838.pdf</v>
      </c>
    </row>
    <row r="108" spans="1:16">
      <c r="A108" s="3" t="s">
        <v>15056</v>
      </c>
      <c r="B108" s="3" t="s">
        <v>15057</v>
      </c>
      <c r="C108" t="s">
        <v>15058</v>
      </c>
      <c r="D108" t="s">
        <v>1319</v>
      </c>
      <c r="E108" t="s">
        <v>40</v>
      </c>
      <c r="F108" t="s">
        <v>15059</v>
      </c>
      <c r="G108" t="s">
        <v>15060</v>
      </c>
      <c r="H108" t="s">
        <v>14299</v>
      </c>
      <c r="I108" s="3" t="s">
        <v>14418</v>
      </c>
      <c r="J108" t="s">
        <v>14301</v>
      </c>
      <c r="K108" t="s">
        <v>14454</v>
      </c>
      <c r="L108" s="3" t="s">
        <v>14303</v>
      </c>
      <c r="M108" t="s">
        <v>25</v>
      </c>
      <c r="N108" t="s">
        <v>2075</v>
      </c>
      <c r="O108" t="s">
        <v>15061</v>
      </c>
      <c r="P108" t="str">
        <f t="shared" si="1"/>
        <v>https://pergamum.anac.gov.br/arquivos/PA2015-0739.pdf</v>
      </c>
    </row>
    <row r="109" spans="1:16">
      <c r="A109" s="3" t="s">
        <v>15062</v>
      </c>
      <c r="B109" s="3" t="s">
        <v>15063</v>
      </c>
      <c r="C109" t="s">
        <v>15064</v>
      </c>
      <c r="D109" t="s">
        <v>9926</v>
      </c>
      <c r="E109" t="s">
        <v>80</v>
      </c>
      <c r="F109" t="s">
        <v>15065</v>
      </c>
      <c r="G109" t="s">
        <v>15066</v>
      </c>
      <c r="H109" t="s">
        <v>22</v>
      </c>
      <c r="I109" s="3" t="s">
        <v>14352</v>
      </c>
      <c r="J109" t="s">
        <v>14301</v>
      </c>
      <c r="K109" t="s">
        <v>14353</v>
      </c>
      <c r="L109" s="3" t="s">
        <v>14303</v>
      </c>
      <c r="M109" t="s">
        <v>14763</v>
      </c>
      <c r="N109" t="s">
        <v>1224</v>
      </c>
      <c r="O109" t="s">
        <v>15067</v>
      </c>
      <c r="P109" t="str">
        <f t="shared" si="1"/>
        <v>https://pergamum.anac.gov.br/arquivos/PA2013-1326.pdf</v>
      </c>
    </row>
    <row r="110" spans="1:16">
      <c r="A110" s="3" t="s">
        <v>15068</v>
      </c>
      <c r="B110" s="3" t="s">
        <v>15069</v>
      </c>
      <c r="C110" t="s">
        <v>15070</v>
      </c>
      <c r="D110" t="s">
        <v>15071</v>
      </c>
      <c r="E110" t="s">
        <v>80</v>
      </c>
      <c r="F110" t="s">
        <v>15072</v>
      </c>
      <c r="G110" t="s">
        <v>15073</v>
      </c>
      <c r="H110" t="s">
        <v>22</v>
      </c>
      <c r="I110" s="3" t="s">
        <v>14746</v>
      </c>
      <c r="J110" t="s">
        <v>14301</v>
      </c>
      <c r="K110" t="s">
        <v>14362</v>
      </c>
      <c r="L110" s="3" t="s">
        <v>14303</v>
      </c>
      <c r="M110" t="s">
        <v>25</v>
      </c>
      <c r="N110" t="s">
        <v>1077</v>
      </c>
      <c r="O110" t="s">
        <v>15074</v>
      </c>
      <c r="P110" t="str">
        <f t="shared" si="1"/>
        <v>https://pergamum.anac.gov.br/arquivos/PA2016-2901.pdf</v>
      </c>
    </row>
    <row r="111" spans="1:16">
      <c r="A111" s="3" t="s">
        <v>15075</v>
      </c>
      <c r="B111" s="3" t="s">
        <v>15076</v>
      </c>
      <c r="C111" t="s">
        <v>15077</v>
      </c>
      <c r="D111" t="s">
        <v>2884</v>
      </c>
      <c r="E111" t="s">
        <v>80</v>
      </c>
      <c r="F111" t="s">
        <v>15078</v>
      </c>
      <c r="G111" t="s">
        <v>15079</v>
      </c>
      <c r="H111" t="s">
        <v>22</v>
      </c>
      <c r="I111" s="3" t="s">
        <v>14361</v>
      </c>
      <c r="J111" t="s">
        <v>14301</v>
      </c>
      <c r="K111" t="s">
        <v>14353</v>
      </c>
      <c r="L111" s="3" t="s">
        <v>14303</v>
      </c>
      <c r="M111" t="s">
        <v>93</v>
      </c>
      <c r="N111" t="s">
        <v>2420</v>
      </c>
      <c r="O111" t="s">
        <v>15080</v>
      </c>
      <c r="P111" t="str">
        <f t="shared" si="1"/>
        <v>https://pergamum.anac.gov.br/arquivos/PA2014-1762.pdf</v>
      </c>
    </row>
    <row r="112" spans="1:16">
      <c r="A112" s="3" t="s">
        <v>15081</v>
      </c>
      <c r="B112" s="3" t="s">
        <v>15082</v>
      </c>
      <c r="C112" t="s">
        <v>15083</v>
      </c>
      <c r="D112" t="s">
        <v>12213</v>
      </c>
      <c r="E112" t="s">
        <v>80</v>
      </c>
      <c r="F112" t="s">
        <v>15084</v>
      </c>
      <c r="G112" t="s">
        <v>15085</v>
      </c>
      <c r="H112" t="s">
        <v>22</v>
      </c>
      <c r="I112" s="3" t="s">
        <v>15086</v>
      </c>
      <c r="J112" t="s">
        <v>14301</v>
      </c>
      <c r="K112" t="s">
        <v>15087</v>
      </c>
      <c r="L112" s="3" t="s">
        <v>14303</v>
      </c>
      <c r="M112" t="s">
        <v>25</v>
      </c>
      <c r="N112" t="s">
        <v>15088</v>
      </c>
      <c r="O112" t="s">
        <v>15089</v>
      </c>
      <c r="P112" t="str">
        <f t="shared" si="1"/>
        <v>https://pergamum.anac.gov.br/arquivos/PA2013-2245.pdf</v>
      </c>
    </row>
    <row r="113" spans="1:16">
      <c r="A113" s="3" t="s">
        <v>15090</v>
      </c>
      <c r="B113" s="3" t="s">
        <v>15091</v>
      </c>
      <c r="C113" t="s">
        <v>15092</v>
      </c>
      <c r="D113" t="s">
        <v>10017</v>
      </c>
      <c r="E113" t="s">
        <v>2250</v>
      </c>
      <c r="F113" t="s">
        <v>15093</v>
      </c>
      <c r="G113" t="s">
        <v>15094</v>
      </c>
      <c r="H113" t="s">
        <v>14299</v>
      </c>
      <c r="I113" s="3" t="s">
        <v>14711</v>
      </c>
      <c r="J113" t="s">
        <v>14301</v>
      </c>
      <c r="K113" t="s">
        <v>14362</v>
      </c>
      <c r="L113" s="3" t="s">
        <v>14303</v>
      </c>
      <c r="M113" t="s">
        <v>14748</v>
      </c>
      <c r="N113" t="s">
        <v>3946</v>
      </c>
      <c r="O113" t="s">
        <v>15095</v>
      </c>
      <c r="P113" t="str">
        <f t="shared" si="1"/>
        <v>https://pergamum.anac.gov.br/arquivos/PA2014-1765.pdf</v>
      </c>
    </row>
    <row r="114" spans="1:16">
      <c r="A114" s="3" t="s">
        <v>15096</v>
      </c>
      <c r="B114" s="3" t="s">
        <v>15097</v>
      </c>
      <c r="C114" t="s">
        <v>15098</v>
      </c>
      <c r="D114" t="s">
        <v>3179</v>
      </c>
      <c r="E114" t="s">
        <v>3172</v>
      </c>
      <c r="F114" t="s">
        <v>15099</v>
      </c>
      <c r="G114" t="s">
        <v>15100</v>
      </c>
      <c r="H114" t="s">
        <v>14299</v>
      </c>
      <c r="J114" t="s">
        <v>14301</v>
      </c>
      <c r="K114" t="s">
        <v>15101</v>
      </c>
      <c r="L114" s="3" t="s">
        <v>14303</v>
      </c>
      <c r="M114" t="s">
        <v>9070</v>
      </c>
      <c r="N114" t="s">
        <v>3415</v>
      </c>
      <c r="O114" t="s">
        <v>15102</v>
      </c>
      <c r="P114" t="str">
        <f t="shared" si="1"/>
        <v>https://pergamum.anac.gov.br/arquivos/PA2017-4068.pdf</v>
      </c>
    </row>
    <row r="115" spans="1:16">
      <c r="A115" s="3" t="s">
        <v>15103</v>
      </c>
      <c r="B115" s="3" t="s">
        <v>15104</v>
      </c>
      <c r="C115" t="s">
        <v>15105</v>
      </c>
      <c r="D115" t="s">
        <v>15106</v>
      </c>
      <c r="E115" t="s">
        <v>3172</v>
      </c>
      <c r="F115" t="s">
        <v>15107</v>
      </c>
      <c r="G115" t="s">
        <v>15108</v>
      </c>
      <c r="H115" t="s">
        <v>14299</v>
      </c>
      <c r="I115" s="3" t="s">
        <v>15109</v>
      </c>
      <c r="J115" t="s">
        <v>14301</v>
      </c>
      <c r="K115" t="s">
        <v>14302</v>
      </c>
      <c r="L115" s="3" t="s">
        <v>14303</v>
      </c>
      <c r="M115" t="s">
        <v>25</v>
      </c>
      <c r="N115" t="s">
        <v>202</v>
      </c>
      <c r="O115" t="s">
        <v>15110</v>
      </c>
      <c r="P115" t="str">
        <f t="shared" si="1"/>
        <v>https://pergamum.anac.gov.br/arquivos/PA2015-3392.pdf</v>
      </c>
    </row>
    <row r="116" spans="1:16">
      <c r="A116" s="3" t="s">
        <v>15111</v>
      </c>
      <c r="B116" s="3" t="s">
        <v>15112</v>
      </c>
      <c r="C116" t="s">
        <v>15113</v>
      </c>
      <c r="D116" t="s">
        <v>15114</v>
      </c>
      <c r="E116" t="s">
        <v>3172</v>
      </c>
      <c r="F116" t="s">
        <v>15115</v>
      </c>
      <c r="G116" t="s">
        <v>15116</v>
      </c>
      <c r="H116" t="s">
        <v>14299</v>
      </c>
      <c r="I116" s="3" t="s">
        <v>14796</v>
      </c>
      <c r="J116" t="s">
        <v>14301</v>
      </c>
      <c r="K116" t="s">
        <v>14321</v>
      </c>
      <c r="L116" s="3" t="s">
        <v>14303</v>
      </c>
      <c r="M116" t="s">
        <v>25</v>
      </c>
      <c r="N116" t="s">
        <v>3423</v>
      </c>
      <c r="O116" t="s">
        <v>15117</v>
      </c>
      <c r="P116" t="str">
        <f t="shared" si="1"/>
        <v>https://pergamum.anac.gov.br/arquivos/PA2016-2846.pdf</v>
      </c>
    </row>
    <row r="117" spans="1:16">
      <c r="A117" s="3" t="s">
        <v>15118</v>
      </c>
      <c r="B117" s="3" t="s">
        <v>15119</v>
      </c>
      <c r="C117" t="s">
        <v>15120</v>
      </c>
      <c r="D117" t="s">
        <v>15114</v>
      </c>
      <c r="E117" t="s">
        <v>3172</v>
      </c>
      <c r="F117" t="s">
        <v>15121</v>
      </c>
      <c r="G117" t="s">
        <v>15122</v>
      </c>
      <c r="H117" t="s">
        <v>22</v>
      </c>
      <c r="I117" s="3" t="s">
        <v>14746</v>
      </c>
      <c r="J117" t="s">
        <v>14301</v>
      </c>
      <c r="K117" t="s">
        <v>14321</v>
      </c>
      <c r="L117" s="3" t="s">
        <v>14303</v>
      </c>
      <c r="M117" t="s">
        <v>25</v>
      </c>
      <c r="N117" t="s">
        <v>5229</v>
      </c>
      <c r="O117" t="s">
        <v>15123</v>
      </c>
      <c r="P117" t="str">
        <f t="shared" si="1"/>
        <v>https://pergamum.anac.gov.br/arquivos/PA2016-2723.pdf</v>
      </c>
    </row>
    <row r="118" spans="1:16">
      <c r="A118" s="3" t="s">
        <v>15124</v>
      </c>
      <c r="B118" s="3" t="s">
        <v>15125</v>
      </c>
      <c r="C118" t="s">
        <v>15126</v>
      </c>
      <c r="D118" t="s">
        <v>15127</v>
      </c>
      <c r="E118" t="s">
        <v>470</v>
      </c>
      <c r="F118" t="s">
        <v>15128</v>
      </c>
      <c r="G118" t="s">
        <v>15129</v>
      </c>
      <c r="H118" t="s">
        <v>14299</v>
      </c>
      <c r="I118" s="3" t="s">
        <v>15130</v>
      </c>
      <c r="J118" t="s">
        <v>14301</v>
      </c>
      <c r="K118" t="s">
        <v>14321</v>
      </c>
      <c r="L118" s="3" t="s">
        <v>14303</v>
      </c>
      <c r="M118" t="s">
        <v>93</v>
      </c>
      <c r="N118" t="s">
        <v>14565</v>
      </c>
      <c r="O118" t="s">
        <v>15131</v>
      </c>
      <c r="P118" t="str">
        <f t="shared" si="1"/>
        <v>https://pergamum.anac.gov.br/arquivos/PA2014-1495.pdf</v>
      </c>
    </row>
    <row r="119" spans="1:16">
      <c r="A119" s="3" t="s">
        <v>15132</v>
      </c>
      <c r="B119" s="3" t="s">
        <v>15133</v>
      </c>
      <c r="C119" t="s">
        <v>15134</v>
      </c>
      <c r="D119" t="s">
        <v>15135</v>
      </c>
      <c r="E119" t="s">
        <v>2250</v>
      </c>
      <c r="F119" t="s">
        <v>15136</v>
      </c>
      <c r="G119" t="s">
        <v>15137</v>
      </c>
      <c r="H119" t="s">
        <v>14299</v>
      </c>
      <c r="I119" s="3" t="s">
        <v>14718</v>
      </c>
      <c r="J119" t="s">
        <v>14301</v>
      </c>
      <c r="K119" t="s">
        <v>14321</v>
      </c>
      <c r="L119" s="3" t="s">
        <v>14303</v>
      </c>
      <c r="M119" t="s">
        <v>25</v>
      </c>
      <c r="N119" t="s">
        <v>313</v>
      </c>
      <c r="O119" t="s">
        <v>15138</v>
      </c>
      <c r="P119" t="str">
        <f t="shared" si="1"/>
        <v>https://pergamum.anac.gov.br/arquivos/PA2015-1846.pdf</v>
      </c>
    </row>
    <row r="120" spans="1:16">
      <c r="A120" s="3" t="s">
        <v>15139</v>
      </c>
      <c r="B120" s="3" t="s">
        <v>15140</v>
      </c>
      <c r="C120" t="s">
        <v>15141</v>
      </c>
      <c r="D120" t="s">
        <v>478</v>
      </c>
      <c r="E120" t="s">
        <v>470</v>
      </c>
      <c r="F120" t="s">
        <v>15142</v>
      </c>
      <c r="G120" t="s">
        <v>15143</v>
      </c>
      <c r="H120" t="s">
        <v>14299</v>
      </c>
      <c r="I120" s="3" t="s">
        <v>14804</v>
      </c>
      <c r="J120" t="s">
        <v>14301</v>
      </c>
      <c r="K120" t="s">
        <v>14321</v>
      </c>
      <c r="L120" s="3" t="s">
        <v>14303</v>
      </c>
      <c r="M120" t="s">
        <v>93</v>
      </c>
      <c r="N120" t="s">
        <v>14565</v>
      </c>
      <c r="O120" t="s">
        <v>15144</v>
      </c>
      <c r="P120" t="str">
        <f t="shared" si="1"/>
        <v>https://pergamum.anac.gov.br/arquivos/PA2014-1497.pdf</v>
      </c>
    </row>
    <row r="121" spans="1:16">
      <c r="A121" s="3" t="s">
        <v>15145</v>
      </c>
      <c r="B121" s="3" t="s">
        <v>15146</v>
      </c>
      <c r="C121" t="s">
        <v>15147</v>
      </c>
      <c r="D121" t="s">
        <v>15148</v>
      </c>
      <c r="E121" t="s">
        <v>470</v>
      </c>
      <c r="F121" t="s">
        <v>15149</v>
      </c>
      <c r="G121" t="s">
        <v>15150</v>
      </c>
      <c r="H121" t="s">
        <v>14299</v>
      </c>
      <c r="I121" s="3" t="s">
        <v>14387</v>
      </c>
      <c r="J121" t="s">
        <v>14301</v>
      </c>
      <c r="K121" t="s">
        <v>14747</v>
      </c>
      <c r="L121" s="3" t="s">
        <v>14303</v>
      </c>
      <c r="M121" t="s">
        <v>25</v>
      </c>
      <c r="N121" t="s">
        <v>409</v>
      </c>
      <c r="O121" t="s">
        <v>15151</v>
      </c>
      <c r="P121" t="str">
        <f t="shared" si="1"/>
        <v>https://pergamum.anac.gov.br/arquivos/PA2015-1222.pdf</v>
      </c>
    </row>
    <row r="122" spans="1:16">
      <c r="A122" s="3" t="s">
        <v>15152</v>
      </c>
      <c r="B122" s="3" t="s">
        <v>15153</v>
      </c>
      <c r="C122" t="s">
        <v>15154</v>
      </c>
      <c r="D122" t="s">
        <v>15155</v>
      </c>
      <c r="E122" t="s">
        <v>470</v>
      </c>
      <c r="F122" t="s">
        <v>15156</v>
      </c>
      <c r="G122" t="s">
        <v>15157</v>
      </c>
      <c r="H122" t="s">
        <v>14299</v>
      </c>
      <c r="I122" s="3" t="s">
        <v>14311</v>
      </c>
      <c r="J122" t="s">
        <v>14301</v>
      </c>
      <c r="K122" t="s">
        <v>14336</v>
      </c>
      <c r="L122" s="3" t="s">
        <v>14303</v>
      </c>
      <c r="M122" t="s">
        <v>93</v>
      </c>
      <c r="P122" t="str">
        <f t="shared" si="1"/>
        <v/>
      </c>
    </row>
    <row r="123" spans="1:16">
      <c r="A123" s="3" t="s">
        <v>15158</v>
      </c>
      <c r="B123" s="3" t="s">
        <v>15159</v>
      </c>
      <c r="C123" t="s">
        <v>15160</v>
      </c>
      <c r="D123" t="s">
        <v>14974</v>
      </c>
      <c r="E123" t="s">
        <v>2250</v>
      </c>
      <c r="F123" t="s">
        <v>15161</v>
      </c>
      <c r="G123" t="s">
        <v>15162</v>
      </c>
      <c r="H123" t="s">
        <v>14299</v>
      </c>
      <c r="I123" s="3" t="s">
        <v>15163</v>
      </c>
      <c r="J123" t="s">
        <v>14301</v>
      </c>
      <c r="K123" t="s">
        <v>14362</v>
      </c>
      <c r="L123" s="3" t="s">
        <v>14303</v>
      </c>
      <c r="M123" t="s">
        <v>25</v>
      </c>
      <c r="N123" t="s">
        <v>1055</v>
      </c>
      <c r="O123" t="s">
        <v>15164</v>
      </c>
      <c r="P123" t="str">
        <f t="shared" si="1"/>
        <v>https://pergamum.anac.gov.br/arquivos/PA2016-1698.pdf</v>
      </c>
    </row>
    <row r="124" spans="1:16">
      <c r="A124" s="3" t="s">
        <v>15165</v>
      </c>
      <c r="B124" s="3" t="s">
        <v>15166</v>
      </c>
      <c r="C124" t="s">
        <v>15167</v>
      </c>
      <c r="D124" t="s">
        <v>14974</v>
      </c>
      <c r="E124" t="s">
        <v>2250</v>
      </c>
      <c r="F124" t="s">
        <v>15168</v>
      </c>
      <c r="G124" t="s">
        <v>15169</v>
      </c>
      <c r="H124" t="s">
        <v>14299</v>
      </c>
      <c r="I124" s="3" t="s">
        <v>15163</v>
      </c>
      <c r="J124" t="s">
        <v>14301</v>
      </c>
      <c r="K124" t="s">
        <v>14362</v>
      </c>
      <c r="L124" s="3" t="s">
        <v>14303</v>
      </c>
      <c r="M124" t="s">
        <v>25</v>
      </c>
      <c r="N124" t="s">
        <v>1137</v>
      </c>
      <c r="O124" t="s">
        <v>15170</v>
      </c>
      <c r="P124" t="str">
        <f t="shared" si="1"/>
        <v>https://pergamum.anac.gov.br/arquivos/PA2013-0193.pdf</v>
      </c>
    </row>
    <row r="125" spans="1:16">
      <c r="A125" s="3" t="s">
        <v>15171</v>
      </c>
      <c r="B125" s="3" t="s">
        <v>15172</v>
      </c>
      <c r="C125" t="s">
        <v>15173</v>
      </c>
      <c r="D125" t="s">
        <v>14967</v>
      </c>
      <c r="E125" t="s">
        <v>2250</v>
      </c>
      <c r="F125" t="s">
        <v>15174</v>
      </c>
      <c r="G125" t="s">
        <v>15175</v>
      </c>
      <c r="H125" t="s">
        <v>14299</v>
      </c>
      <c r="I125" s="3" t="s">
        <v>14418</v>
      </c>
      <c r="J125" t="s">
        <v>14301</v>
      </c>
      <c r="K125" t="s">
        <v>14321</v>
      </c>
      <c r="L125" s="3" t="s">
        <v>14303</v>
      </c>
      <c r="M125" t="s">
        <v>25</v>
      </c>
      <c r="N125" t="s">
        <v>4871</v>
      </c>
      <c r="O125" t="s">
        <v>15176</v>
      </c>
      <c r="P125" t="str">
        <f t="shared" si="1"/>
        <v>https://pergamum.anac.gov.br/arquivos/PA2015-1949.pdf</v>
      </c>
    </row>
    <row r="126" spans="1:16">
      <c r="A126" s="3" t="s">
        <v>15177</v>
      </c>
      <c r="B126" s="3" t="s">
        <v>15178</v>
      </c>
      <c r="C126" t="s">
        <v>15179</v>
      </c>
      <c r="D126" t="s">
        <v>9550</v>
      </c>
      <c r="E126" t="s">
        <v>2250</v>
      </c>
      <c r="F126" t="s">
        <v>15180</v>
      </c>
      <c r="G126" t="s">
        <v>15181</v>
      </c>
      <c r="H126" t="s">
        <v>14299</v>
      </c>
      <c r="I126" s="3" t="s">
        <v>14796</v>
      </c>
      <c r="J126" t="s">
        <v>14301</v>
      </c>
      <c r="K126" t="s">
        <v>14454</v>
      </c>
      <c r="L126" s="3" t="s">
        <v>14303</v>
      </c>
      <c r="M126" t="s">
        <v>25</v>
      </c>
      <c r="N126" t="s">
        <v>244</v>
      </c>
      <c r="O126" t="s">
        <v>15182</v>
      </c>
      <c r="P126" t="str">
        <f t="shared" si="1"/>
        <v>https://pergamum.anac.gov.br/arquivos/PA2015-2220.pdf</v>
      </c>
    </row>
    <row r="127" spans="1:16">
      <c r="A127" s="3" t="s">
        <v>15183</v>
      </c>
      <c r="B127" s="3" t="s">
        <v>15184</v>
      </c>
      <c r="C127" t="s">
        <v>15185</v>
      </c>
      <c r="D127" t="s">
        <v>14967</v>
      </c>
      <c r="E127" t="s">
        <v>2250</v>
      </c>
      <c r="F127" t="s">
        <v>15186</v>
      </c>
      <c r="G127" t="s">
        <v>15187</v>
      </c>
      <c r="H127" t="s">
        <v>14299</v>
      </c>
      <c r="I127" s="3" t="s">
        <v>14328</v>
      </c>
      <c r="J127" t="s">
        <v>14301</v>
      </c>
      <c r="K127" t="s">
        <v>14362</v>
      </c>
      <c r="L127" s="3" t="s">
        <v>14303</v>
      </c>
      <c r="M127" t="s">
        <v>25</v>
      </c>
      <c r="N127" t="s">
        <v>14907</v>
      </c>
      <c r="O127" t="s">
        <v>15188</v>
      </c>
      <c r="P127" t="str">
        <f t="shared" si="1"/>
        <v>https://pergamum.anac.gov.br/arquivos/PA2013-1218.pdf</v>
      </c>
    </row>
    <row r="128" spans="1:16">
      <c r="A128" s="3" t="s">
        <v>15189</v>
      </c>
      <c r="B128" s="3" t="s">
        <v>15190</v>
      </c>
      <c r="C128" t="s">
        <v>15191</v>
      </c>
      <c r="D128" t="s">
        <v>15192</v>
      </c>
      <c r="E128" t="s">
        <v>2250</v>
      </c>
      <c r="F128" t="s">
        <v>15193</v>
      </c>
      <c r="G128" t="s">
        <v>15194</v>
      </c>
      <c r="H128" t="s">
        <v>14299</v>
      </c>
      <c r="I128" s="3" t="s">
        <v>15195</v>
      </c>
      <c r="J128" t="s">
        <v>14301</v>
      </c>
      <c r="K128" t="s">
        <v>14353</v>
      </c>
      <c r="L128" s="3" t="s">
        <v>14303</v>
      </c>
      <c r="M128" t="s">
        <v>14748</v>
      </c>
      <c r="N128" t="s">
        <v>3098</v>
      </c>
      <c r="O128" t="s">
        <v>15196</v>
      </c>
      <c r="P128" t="str">
        <f t="shared" si="1"/>
        <v>https://pergamum.anac.gov.br/arquivos/PA2013-1481.pdf</v>
      </c>
    </row>
    <row r="129" spans="1:16">
      <c r="A129" s="3" t="s">
        <v>15197</v>
      </c>
      <c r="B129" s="3" t="s">
        <v>15198</v>
      </c>
      <c r="C129" t="s">
        <v>15199</v>
      </c>
      <c r="D129" t="s">
        <v>3199</v>
      </c>
      <c r="E129" t="s">
        <v>2250</v>
      </c>
      <c r="F129" t="s">
        <v>15200</v>
      </c>
      <c r="G129" t="s">
        <v>15201</v>
      </c>
      <c r="H129" t="s">
        <v>14299</v>
      </c>
      <c r="I129" s="3" t="s">
        <v>15202</v>
      </c>
      <c r="J129" t="s">
        <v>14301</v>
      </c>
      <c r="K129" t="s">
        <v>14454</v>
      </c>
      <c r="L129" s="3" t="s">
        <v>14303</v>
      </c>
      <c r="M129" t="s">
        <v>25</v>
      </c>
      <c r="N129" t="s">
        <v>266</v>
      </c>
      <c r="O129" t="s">
        <v>15203</v>
      </c>
      <c r="P129" t="str">
        <f t="shared" si="1"/>
        <v>https://pergamum.anac.gov.br/arquivos/PA2013-0985.pdf</v>
      </c>
    </row>
    <row r="130" spans="1:16">
      <c r="A130" s="3" t="s">
        <v>15204</v>
      </c>
      <c r="B130" s="3" t="s">
        <v>15205</v>
      </c>
      <c r="C130" t="s">
        <v>11400</v>
      </c>
      <c r="D130" t="s">
        <v>3213</v>
      </c>
      <c r="E130" t="s">
        <v>2250</v>
      </c>
      <c r="F130" t="s">
        <v>15206</v>
      </c>
      <c r="G130" t="s">
        <v>15207</v>
      </c>
      <c r="H130" t="s">
        <v>14299</v>
      </c>
      <c r="I130" s="3" t="s">
        <v>14796</v>
      </c>
      <c r="J130" t="s">
        <v>14301</v>
      </c>
      <c r="K130" t="s">
        <v>14302</v>
      </c>
      <c r="L130" s="3" t="s">
        <v>14303</v>
      </c>
      <c r="M130" t="s">
        <v>25</v>
      </c>
      <c r="N130" t="s">
        <v>15208</v>
      </c>
      <c r="O130" t="s">
        <v>15209</v>
      </c>
      <c r="P130" t="str">
        <f t="shared" si="1"/>
        <v>https://pergamum.anac.gov.br/arquivos/PA2012-2773.pdf</v>
      </c>
    </row>
    <row r="131" spans="1:16">
      <c r="A131" s="3" t="s">
        <v>15210</v>
      </c>
      <c r="B131" s="3" t="s">
        <v>15211</v>
      </c>
      <c r="C131" t="s">
        <v>15212</v>
      </c>
      <c r="D131" t="s">
        <v>15213</v>
      </c>
      <c r="E131" t="s">
        <v>2250</v>
      </c>
      <c r="F131" t="s">
        <v>15214</v>
      </c>
      <c r="G131" t="s">
        <v>15215</v>
      </c>
      <c r="H131" t="s">
        <v>14299</v>
      </c>
      <c r="I131" s="3" t="s">
        <v>14536</v>
      </c>
      <c r="J131" t="s">
        <v>14301</v>
      </c>
      <c r="K131" t="s">
        <v>14336</v>
      </c>
      <c r="L131" s="3" t="s">
        <v>14303</v>
      </c>
      <c r="M131" t="s">
        <v>25</v>
      </c>
      <c r="N131" t="s">
        <v>1798</v>
      </c>
      <c r="O131" t="s">
        <v>15216</v>
      </c>
      <c r="P131" t="str">
        <f t="shared" si="1"/>
        <v>https://pergamum.anac.gov.br/arquivos/PA2014-0704.pdf</v>
      </c>
    </row>
    <row r="132" spans="1:16">
      <c r="A132" s="3" t="s">
        <v>15217</v>
      </c>
      <c r="B132" s="3" t="s">
        <v>15218</v>
      </c>
      <c r="C132" t="s">
        <v>15219</v>
      </c>
      <c r="D132" t="s">
        <v>14967</v>
      </c>
      <c r="E132" t="s">
        <v>2250</v>
      </c>
      <c r="F132" t="s">
        <v>15220</v>
      </c>
      <c r="G132" t="s">
        <v>15221</v>
      </c>
      <c r="H132" t="s">
        <v>14299</v>
      </c>
      <c r="I132" s="3" t="s">
        <v>15222</v>
      </c>
      <c r="J132" t="s">
        <v>14301</v>
      </c>
      <c r="K132" t="s">
        <v>14454</v>
      </c>
      <c r="L132" s="3" t="s">
        <v>14303</v>
      </c>
      <c r="M132" t="s">
        <v>25</v>
      </c>
      <c r="P132" t="str">
        <f t="shared" si="1"/>
        <v/>
      </c>
    </row>
    <row r="133" spans="1:16">
      <c r="A133" s="3" t="s">
        <v>15223</v>
      </c>
      <c r="B133" s="3" t="s">
        <v>15224</v>
      </c>
      <c r="C133" t="s">
        <v>15225</v>
      </c>
      <c r="D133" t="s">
        <v>14974</v>
      </c>
      <c r="E133" t="s">
        <v>2250</v>
      </c>
      <c r="F133" t="s">
        <v>15226</v>
      </c>
      <c r="G133" t="s">
        <v>15227</v>
      </c>
      <c r="H133" t="s">
        <v>14299</v>
      </c>
      <c r="J133" t="s">
        <v>14407</v>
      </c>
      <c r="K133" t="s">
        <v>14362</v>
      </c>
      <c r="L133" s="3" t="s">
        <v>15228</v>
      </c>
      <c r="M133" t="s">
        <v>25</v>
      </c>
      <c r="P133" t="str">
        <f t="shared" ref="P133:P196" si="2">IF(O133="","","https://pergamum.anac.gov.br/arquivos/"&amp;O133&amp;".pdf")</f>
        <v/>
      </c>
    </row>
    <row r="134" spans="1:16">
      <c r="A134" s="3" t="s">
        <v>15229</v>
      </c>
      <c r="B134" s="3" t="s">
        <v>15230</v>
      </c>
      <c r="C134" t="s">
        <v>15231</v>
      </c>
      <c r="D134" t="s">
        <v>9550</v>
      </c>
      <c r="E134" t="s">
        <v>2250</v>
      </c>
      <c r="F134" t="s">
        <v>15232</v>
      </c>
      <c r="G134" t="s">
        <v>15233</v>
      </c>
      <c r="H134" t="s">
        <v>14299</v>
      </c>
      <c r="I134" s="3" t="s">
        <v>14536</v>
      </c>
      <c r="J134" t="s">
        <v>14301</v>
      </c>
      <c r="K134" t="s">
        <v>14302</v>
      </c>
      <c r="L134" s="3" t="s">
        <v>14303</v>
      </c>
      <c r="M134" t="s">
        <v>14748</v>
      </c>
      <c r="N134" t="s">
        <v>8734</v>
      </c>
      <c r="O134" t="s">
        <v>15234</v>
      </c>
      <c r="P134" t="str">
        <f t="shared" si="2"/>
        <v>https://pergamum.anac.gov.br/arquivos/PA2014-1205.pdf</v>
      </c>
    </row>
    <row r="135" spans="1:16">
      <c r="A135" s="3" t="s">
        <v>15235</v>
      </c>
      <c r="B135" s="3" t="s">
        <v>15236</v>
      </c>
      <c r="C135" t="s">
        <v>15237</v>
      </c>
      <c r="D135" t="s">
        <v>14974</v>
      </c>
      <c r="E135" t="s">
        <v>2250</v>
      </c>
      <c r="F135" t="s">
        <v>15238</v>
      </c>
      <c r="G135" t="s">
        <v>15239</v>
      </c>
      <c r="H135" t="s">
        <v>22</v>
      </c>
      <c r="I135" s="3" t="s">
        <v>14711</v>
      </c>
      <c r="J135" t="s">
        <v>14301</v>
      </c>
      <c r="K135" t="s">
        <v>14378</v>
      </c>
      <c r="L135" s="3" t="s">
        <v>14303</v>
      </c>
      <c r="M135" t="s">
        <v>25</v>
      </c>
      <c r="N135" t="s">
        <v>2947</v>
      </c>
      <c r="O135" t="s">
        <v>15240</v>
      </c>
      <c r="P135" t="str">
        <f t="shared" si="2"/>
        <v>https://pergamum.anac.gov.br/arquivos/PA2017-0490.pdf</v>
      </c>
    </row>
    <row r="136" spans="1:16">
      <c r="A136" s="3" t="s">
        <v>15241</v>
      </c>
      <c r="B136" s="3" t="s">
        <v>15242</v>
      </c>
      <c r="C136" t="s">
        <v>15243</v>
      </c>
      <c r="D136" t="s">
        <v>14974</v>
      </c>
      <c r="E136" t="s">
        <v>2250</v>
      </c>
      <c r="F136" t="s">
        <v>15244</v>
      </c>
      <c r="G136" t="s">
        <v>15245</v>
      </c>
      <c r="H136" t="s">
        <v>14299</v>
      </c>
      <c r="I136" s="3" t="s">
        <v>14300</v>
      </c>
      <c r="J136" t="s">
        <v>14301</v>
      </c>
      <c r="K136" t="s">
        <v>14362</v>
      </c>
      <c r="L136" s="3" t="s">
        <v>14303</v>
      </c>
      <c r="M136" t="s">
        <v>25</v>
      </c>
      <c r="N136" t="s">
        <v>1925</v>
      </c>
      <c r="O136" t="s">
        <v>15246</v>
      </c>
      <c r="P136" t="str">
        <f t="shared" si="2"/>
        <v>https://pergamum.anac.gov.br/arquivos/PA2015-2034.pdf</v>
      </c>
    </row>
    <row r="137" spans="1:16">
      <c r="A137" s="3" t="s">
        <v>15247</v>
      </c>
      <c r="B137" s="3" t="s">
        <v>15248</v>
      </c>
      <c r="C137" t="s">
        <v>15249</v>
      </c>
      <c r="D137" t="s">
        <v>3199</v>
      </c>
      <c r="E137" t="s">
        <v>2250</v>
      </c>
      <c r="F137" t="s">
        <v>15250</v>
      </c>
      <c r="G137" t="s">
        <v>15251</v>
      </c>
      <c r="H137" t="s">
        <v>14299</v>
      </c>
      <c r="I137" s="3" t="s">
        <v>15202</v>
      </c>
      <c r="J137" t="s">
        <v>14301</v>
      </c>
      <c r="K137" t="s">
        <v>14302</v>
      </c>
      <c r="L137" s="3" t="s">
        <v>14303</v>
      </c>
      <c r="M137" t="s">
        <v>14748</v>
      </c>
      <c r="N137" t="s">
        <v>580</v>
      </c>
      <c r="O137" t="s">
        <v>15252</v>
      </c>
      <c r="P137" t="str">
        <f t="shared" si="2"/>
        <v>https://pergamum.anac.gov.br/arquivos/PA2014-2123.pdf</v>
      </c>
    </row>
    <row r="138" spans="1:16">
      <c r="A138" s="3" t="s">
        <v>15253</v>
      </c>
      <c r="B138" s="3" t="s">
        <v>15254</v>
      </c>
      <c r="C138" t="s">
        <v>15255</v>
      </c>
      <c r="D138" t="s">
        <v>14974</v>
      </c>
      <c r="E138" t="s">
        <v>2250</v>
      </c>
      <c r="F138" t="s">
        <v>15256</v>
      </c>
      <c r="G138" t="s">
        <v>3050</v>
      </c>
      <c r="H138" t="s">
        <v>14299</v>
      </c>
      <c r="I138" s="3" t="s">
        <v>14995</v>
      </c>
      <c r="J138" t="s">
        <v>14301</v>
      </c>
      <c r="K138" t="s">
        <v>14362</v>
      </c>
      <c r="L138" s="3" t="s">
        <v>15257</v>
      </c>
      <c r="M138" t="s">
        <v>25</v>
      </c>
      <c r="N138" t="s">
        <v>5437</v>
      </c>
      <c r="O138" t="s">
        <v>15258</v>
      </c>
      <c r="P138" t="str">
        <f t="shared" si="2"/>
        <v>https://pergamum.anac.gov.br/arquivos/PA2011-1771.pdf</v>
      </c>
    </row>
    <row r="139" spans="1:16">
      <c r="A139" s="3" t="s">
        <v>15259</v>
      </c>
      <c r="B139" s="3" t="s">
        <v>15260</v>
      </c>
      <c r="C139" t="s">
        <v>15261</v>
      </c>
      <c r="D139" t="s">
        <v>3199</v>
      </c>
      <c r="E139" t="s">
        <v>2250</v>
      </c>
      <c r="F139" t="s">
        <v>15262</v>
      </c>
      <c r="G139" t="s">
        <v>15263</v>
      </c>
      <c r="H139" t="s">
        <v>14299</v>
      </c>
      <c r="I139" s="3" t="s">
        <v>15017</v>
      </c>
      <c r="J139" t="s">
        <v>14301</v>
      </c>
      <c r="K139" t="s">
        <v>15024</v>
      </c>
      <c r="L139" s="3" t="s">
        <v>14303</v>
      </c>
      <c r="M139" t="s">
        <v>93</v>
      </c>
      <c r="N139" t="s">
        <v>588</v>
      </c>
      <c r="O139" t="s">
        <v>15264</v>
      </c>
      <c r="P139" t="str">
        <f t="shared" si="2"/>
        <v>https://pergamum.anac.gov.br/arquivos/PA2013-1662.pdf</v>
      </c>
    </row>
    <row r="140" spans="1:16">
      <c r="A140" s="3" t="s">
        <v>15265</v>
      </c>
      <c r="B140" s="3" t="s">
        <v>15266</v>
      </c>
      <c r="C140" t="s">
        <v>15267</v>
      </c>
      <c r="D140" t="s">
        <v>12706</v>
      </c>
      <c r="E140" t="s">
        <v>1034</v>
      </c>
      <c r="F140" t="s">
        <v>15268</v>
      </c>
      <c r="G140" t="s">
        <v>15269</v>
      </c>
      <c r="H140" t="s">
        <v>22</v>
      </c>
      <c r="I140" s="3" t="s">
        <v>15017</v>
      </c>
      <c r="J140" t="s">
        <v>14301</v>
      </c>
      <c r="K140" t="s">
        <v>14362</v>
      </c>
      <c r="L140" s="3" t="s">
        <v>14303</v>
      </c>
      <c r="M140" t="s">
        <v>25</v>
      </c>
      <c r="N140" t="s">
        <v>11751</v>
      </c>
      <c r="O140" t="s">
        <v>15270</v>
      </c>
      <c r="P140" t="str">
        <f t="shared" si="2"/>
        <v>https://pergamum.anac.gov.br/arquivos/PA2015-2867.pdf</v>
      </c>
    </row>
    <row r="141" spans="1:16">
      <c r="A141" s="3" t="s">
        <v>15271</v>
      </c>
      <c r="B141" s="3" t="s">
        <v>15272</v>
      </c>
      <c r="C141" t="s">
        <v>15273</v>
      </c>
      <c r="D141" t="s">
        <v>12706</v>
      </c>
      <c r="E141" t="s">
        <v>1034</v>
      </c>
      <c r="F141" t="s">
        <v>15274</v>
      </c>
      <c r="G141" t="s">
        <v>15275</v>
      </c>
      <c r="H141" t="s">
        <v>14299</v>
      </c>
      <c r="I141" s="3" t="s">
        <v>15276</v>
      </c>
      <c r="J141" t="s">
        <v>14301</v>
      </c>
      <c r="K141" t="s">
        <v>14362</v>
      </c>
      <c r="L141" s="3" t="s">
        <v>14303</v>
      </c>
      <c r="M141" t="s">
        <v>25</v>
      </c>
      <c r="N141" t="s">
        <v>210</v>
      </c>
      <c r="O141" t="s">
        <v>15277</v>
      </c>
      <c r="P141" t="str">
        <f t="shared" si="2"/>
        <v>https://pergamum.anac.gov.br/arquivos/PA2015-0703.pdf</v>
      </c>
    </row>
    <row r="142" spans="1:16">
      <c r="A142" s="3" t="s">
        <v>15278</v>
      </c>
      <c r="B142" s="3" t="s">
        <v>15279</v>
      </c>
      <c r="C142" t="s">
        <v>15280</v>
      </c>
      <c r="D142" t="s">
        <v>15281</v>
      </c>
      <c r="E142" t="s">
        <v>1034</v>
      </c>
      <c r="F142" t="s">
        <v>15282</v>
      </c>
      <c r="G142" t="s">
        <v>15283</v>
      </c>
      <c r="H142" t="s">
        <v>14299</v>
      </c>
      <c r="I142" s="3" t="s">
        <v>15284</v>
      </c>
      <c r="J142" t="s">
        <v>14301</v>
      </c>
      <c r="K142" t="s">
        <v>14480</v>
      </c>
      <c r="L142" s="3" t="s">
        <v>14303</v>
      </c>
      <c r="M142" t="s">
        <v>25</v>
      </c>
      <c r="N142" t="s">
        <v>810</v>
      </c>
      <c r="O142" t="s">
        <v>15285</v>
      </c>
      <c r="P142" t="str">
        <f t="shared" si="2"/>
        <v>https://pergamum.anac.gov.br/arquivos/PA2014-1403.pdf</v>
      </c>
    </row>
    <row r="143" spans="1:16">
      <c r="A143" s="3" t="s">
        <v>15286</v>
      </c>
      <c r="B143" s="3" t="s">
        <v>15287</v>
      </c>
      <c r="C143" t="s">
        <v>15288</v>
      </c>
      <c r="D143" t="s">
        <v>12173</v>
      </c>
      <c r="E143" t="s">
        <v>1034</v>
      </c>
      <c r="F143" t="s">
        <v>15289</v>
      </c>
      <c r="G143" t="s">
        <v>15290</v>
      </c>
      <c r="H143" t="s">
        <v>14299</v>
      </c>
      <c r="I143" s="3" t="s">
        <v>15086</v>
      </c>
      <c r="J143" t="s">
        <v>14301</v>
      </c>
      <c r="K143" t="s">
        <v>15291</v>
      </c>
      <c r="L143" s="3" t="s">
        <v>14303</v>
      </c>
      <c r="M143" t="s">
        <v>25</v>
      </c>
      <c r="N143" t="s">
        <v>948</v>
      </c>
      <c r="O143" t="s">
        <v>15292</v>
      </c>
      <c r="P143" t="str">
        <f t="shared" si="2"/>
        <v>https://pergamum.anac.gov.br/arquivos/PA2017-3203.pdf</v>
      </c>
    </row>
    <row r="144" spans="1:16">
      <c r="A144" s="3" t="s">
        <v>15293</v>
      </c>
      <c r="B144" s="3" t="s">
        <v>15294</v>
      </c>
      <c r="C144" t="s">
        <v>15295</v>
      </c>
      <c r="D144" t="s">
        <v>12706</v>
      </c>
      <c r="E144" t="s">
        <v>1034</v>
      </c>
      <c r="F144" t="s">
        <v>15296</v>
      </c>
      <c r="G144" t="s">
        <v>15297</v>
      </c>
      <c r="H144" t="s">
        <v>14299</v>
      </c>
      <c r="I144" s="3" t="s">
        <v>15163</v>
      </c>
      <c r="J144" t="s">
        <v>14301</v>
      </c>
      <c r="K144" t="s">
        <v>14336</v>
      </c>
      <c r="L144" s="3" t="s">
        <v>14303</v>
      </c>
      <c r="M144" t="s">
        <v>25</v>
      </c>
      <c r="N144" t="s">
        <v>234</v>
      </c>
      <c r="O144" t="s">
        <v>15298</v>
      </c>
      <c r="P144" t="str">
        <f t="shared" si="2"/>
        <v>https://pergamum.anac.gov.br/arquivos/PA2013-2401.pdf</v>
      </c>
    </row>
    <row r="145" spans="1:16">
      <c r="A145" s="3" t="s">
        <v>15299</v>
      </c>
      <c r="B145" s="3" t="s">
        <v>15300</v>
      </c>
      <c r="C145" t="s">
        <v>15301</v>
      </c>
      <c r="D145" t="s">
        <v>15302</v>
      </c>
      <c r="E145" t="s">
        <v>1034</v>
      </c>
      <c r="F145" t="s">
        <v>15303</v>
      </c>
      <c r="G145" t="s">
        <v>15304</v>
      </c>
      <c r="H145" t="s">
        <v>14299</v>
      </c>
      <c r="I145" s="3" t="s">
        <v>15305</v>
      </c>
      <c r="J145" t="s">
        <v>14301</v>
      </c>
      <c r="K145" t="s">
        <v>14353</v>
      </c>
      <c r="L145" s="3" t="s">
        <v>14303</v>
      </c>
      <c r="M145" t="s">
        <v>14763</v>
      </c>
      <c r="N145" t="s">
        <v>4721</v>
      </c>
      <c r="O145" t="s">
        <v>15306</v>
      </c>
      <c r="P145" t="str">
        <f t="shared" si="2"/>
        <v>https://pergamum.anac.gov.br/arquivos/PA2011-0762.pdf</v>
      </c>
    </row>
    <row r="146" spans="1:16">
      <c r="A146" s="3" t="s">
        <v>15307</v>
      </c>
      <c r="B146" s="3" t="s">
        <v>15308</v>
      </c>
      <c r="C146" t="s">
        <v>12795</v>
      </c>
      <c r="D146" t="s">
        <v>12796</v>
      </c>
      <c r="E146" t="s">
        <v>137</v>
      </c>
      <c r="F146" t="s">
        <v>15309</v>
      </c>
      <c r="G146" t="s">
        <v>15310</v>
      </c>
      <c r="H146" t="s">
        <v>22</v>
      </c>
      <c r="J146" t="s">
        <v>14407</v>
      </c>
      <c r="K146" t="s">
        <v>14480</v>
      </c>
      <c r="L146" s="3" t="s">
        <v>15311</v>
      </c>
      <c r="M146" t="s">
        <v>25</v>
      </c>
      <c r="N146" t="s">
        <v>5036</v>
      </c>
      <c r="O146" t="s">
        <v>15312</v>
      </c>
      <c r="P146" t="str">
        <f t="shared" si="2"/>
        <v>https://pergamum.anac.gov.br/arquivos/PA2015-2604.pdf</v>
      </c>
    </row>
    <row r="147" spans="1:16">
      <c r="A147" s="3" t="s">
        <v>15313</v>
      </c>
      <c r="B147" s="3" t="s">
        <v>15314</v>
      </c>
      <c r="C147" t="s">
        <v>15315</v>
      </c>
      <c r="D147" t="s">
        <v>15316</v>
      </c>
      <c r="E147" t="s">
        <v>3459</v>
      </c>
      <c r="F147" t="s">
        <v>15317</v>
      </c>
      <c r="G147" t="s">
        <v>15318</v>
      </c>
      <c r="H147" t="s">
        <v>22</v>
      </c>
      <c r="I147" s="3" t="s">
        <v>15319</v>
      </c>
      <c r="J147" t="s">
        <v>14301</v>
      </c>
      <c r="K147" t="s">
        <v>14454</v>
      </c>
      <c r="L147" s="3" t="s">
        <v>14303</v>
      </c>
      <c r="M147" t="s">
        <v>25</v>
      </c>
      <c r="N147" t="s">
        <v>313</v>
      </c>
      <c r="O147" t="s">
        <v>15320</v>
      </c>
      <c r="P147" t="str">
        <f t="shared" si="2"/>
        <v>https://pergamum.anac.gov.br/arquivos/PA2015-1847.pdf</v>
      </c>
    </row>
    <row r="148" spans="1:16">
      <c r="A148" s="3" t="s">
        <v>15321</v>
      </c>
      <c r="B148" s="3" t="s">
        <v>15322</v>
      </c>
      <c r="C148" t="s">
        <v>15323</v>
      </c>
      <c r="D148" t="s">
        <v>15324</v>
      </c>
      <c r="E148" t="s">
        <v>98</v>
      </c>
      <c r="F148" t="s">
        <v>15325</v>
      </c>
      <c r="G148" t="s">
        <v>15326</v>
      </c>
      <c r="H148" t="s">
        <v>14299</v>
      </c>
      <c r="I148" s="3" t="s">
        <v>15327</v>
      </c>
      <c r="J148" t="s">
        <v>14301</v>
      </c>
      <c r="K148" t="s">
        <v>14336</v>
      </c>
      <c r="L148" s="3" t="s">
        <v>14303</v>
      </c>
      <c r="M148" t="s">
        <v>25</v>
      </c>
      <c r="N148" t="s">
        <v>3804</v>
      </c>
      <c r="O148" t="s">
        <v>15328</v>
      </c>
      <c r="P148" t="str">
        <f t="shared" si="2"/>
        <v>https://pergamum.anac.gov.br/arquivos/PA2016-0516.pdf</v>
      </c>
    </row>
    <row r="149" spans="1:16">
      <c r="A149" s="3" t="s">
        <v>15329</v>
      </c>
      <c r="B149" s="3" t="s">
        <v>15330</v>
      </c>
      <c r="C149" t="s">
        <v>15331</v>
      </c>
      <c r="D149" t="s">
        <v>15332</v>
      </c>
      <c r="E149" t="s">
        <v>3459</v>
      </c>
      <c r="F149" t="s">
        <v>15333</v>
      </c>
      <c r="G149" t="s">
        <v>10085</v>
      </c>
      <c r="H149" t="s">
        <v>14299</v>
      </c>
      <c r="I149" s="3" t="s">
        <v>15334</v>
      </c>
      <c r="J149" t="s">
        <v>14301</v>
      </c>
      <c r="K149" t="s">
        <v>14336</v>
      </c>
      <c r="L149" s="3" t="s">
        <v>14303</v>
      </c>
      <c r="M149" t="s">
        <v>25</v>
      </c>
      <c r="N149" t="s">
        <v>8894</v>
      </c>
      <c r="O149" t="s">
        <v>15335</v>
      </c>
      <c r="P149" t="str">
        <f t="shared" si="2"/>
        <v>https://pergamum.anac.gov.br/arquivos/PA2015-0973.pdf</v>
      </c>
    </row>
    <row r="150" spans="1:16">
      <c r="A150" s="3" t="s">
        <v>15336</v>
      </c>
      <c r="B150" s="3" t="s">
        <v>15337</v>
      </c>
      <c r="C150" t="s">
        <v>15338</v>
      </c>
      <c r="D150" t="s">
        <v>15332</v>
      </c>
      <c r="E150" t="s">
        <v>3459</v>
      </c>
      <c r="F150" t="s">
        <v>15339</v>
      </c>
      <c r="G150" t="s">
        <v>15340</v>
      </c>
      <c r="H150" t="s">
        <v>14299</v>
      </c>
      <c r="I150" s="3" t="s">
        <v>15341</v>
      </c>
      <c r="J150" t="s">
        <v>14301</v>
      </c>
      <c r="K150" t="s">
        <v>14321</v>
      </c>
      <c r="L150" s="3" t="s">
        <v>14303</v>
      </c>
      <c r="M150" t="s">
        <v>25</v>
      </c>
      <c r="N150" t="s">
        <v>4871</v>
      </c>
      <c r="O150" t="s">
        <v>15342</v>
      </c>
      <c r="P150" t="str">
        <f t="shared" si="2"/>
        <v>https://pergamum.anac.gov.br/arquivos/PA2015-1948.pdf</v>
      </c>
    </row>
    <row r="151" spans="1:16">
      <c r="A151" s="3" t="s">
        <v>15343</v>
      </c>
      <c r="B151" s="3" t="s">
        <v>15344</v>
      </c>
      <c r="C151" t="s">
        <v>15345</v>
      </c>
      <c r="D151" t="s">
        <v>10213</v>
      </c>
      <c r="E151" t="s">
        <v>3459</v>
      </c>
      <c r="F151" t="s">
        <v>15346</v>
      </c>
      <c r="G151" t="s">
        <v>15347</v>
      </c>
      <c r="H151" t="s">
        <v>14299</v>
      </c>
      <c r="I151" s="3" t="s">
        <v>14796</v>
      </c>
      <c r="J151" t="s">
        <v>14301</v>
      </c>
      <c r="K151" t="s">
        <v>14321</v>
      </c>
      <c r="L151" s="3" t="s">
        <v>14303</v>
      </c>
      <c r="M151" t="s">
        <v>35</v>
      </c>
      <c r="N151" t="s">
        <v>1409</v>
      </c>
      <c r="O151" t="s">
        <v>15348</v>
      </c>
      <c r="P151" t="str">
        <f t="shared" si="2"/>
        <v>https://pergamum.anac.gov.br/arquivos/PA2012-1120.pdf</v>
      </c>
    </row>
    <row r="152" spans="1:16">
      <c r="A152" s="3" t="s">
        <v>15349</v>
      </c>
      <c r="B152" s="3" t="s">
        <v>15350</v>
      </c>
      <c r="C152" t="s">
        <v>15351</v>
      </c>
      <c r="D152" t="s">
        <v>15352</v>
      </c>
      <c r="E152" t="s">
        <v>3459</v>
      </c>
      <c r="F152" t="s">
        <v>15353</v>
      </c>
      <c r="G152" t="s">
        <v>15354</v>
      </c>
      <c r="H152" t="s">
        <v>22</v>
      </c>
      <c r="I152" s="3" t="s">
        <v>14544</v>
      </c>
      <c r="J152" t="s">
        <v>14301</v>
      </c>
      <c r="K152" t="s">
        <v>14353</v>
      </c>
      <c r="L152" s="3" t="s">
        <v>14303</v>
      </c>
      <c r="M152" t="s">
        <v>25</v>
      </c>
      <c r="N152" t="s">
        <v>13299</v>
      </c>
      <c r="O152" t="s">
        <v>15355</v>
      </c>
      <c r="P152" t="str">
        <f t="shared" si="2"/>
        <v>https://pergamum.anac.gov.br/arquivos/PA2015-1565.pdf</v>
      </c>
    </row>
    <row r="153" spans="1:16">
      <c r="A153" s="3" t="s">
        <v>15356</v>
      </c>
      <c r="B153" s="3" t="s">
        <v>15357</v>
      </c>
      <c r="C153" t="s">
        <v>15358</v>
      </c>
      <c r="D153" t="s">
        <v>4449</v>
      </c>
      <c r="E153" t="s">
        <v>3459</v>
      </c>
      <c r="F153" t="s">
        <v>15359</v>
      </c>
      <c r="G153" t="s">
        <v>15360</v>
      </c>
      <c r="H153" t="s">
        <v>14299</v>
      </c>
      <c r="I153" s="3" t="s">
        <v>15086</v>
      </c>
      <c r="J153" t="s">
        <v>14301</v>
      </c>
      <c r="K153" t="s">
        <v>14454</v>
      </c>
      <c r="L153" s="3" t="s">
        <v>14303</v>
      </c>
      <c r="M153" t="s">
        <v>25</v>
      </c>
      <c r="N153" t="s">
        <v>473</v>
      </c>
      <c r="O153" t="s">
        <v>15361</v>
      </c>
      <c r="P153" t="str">
        <f t="shared" si="2"/>
        <v>https://pergamum.anac.gov.br/arquivos/PA2015-2675.pdf</v>
      </c>
    </row>
    <row r="154" spans="1:16">
      <c r="A154" s="3" t="s">
        <v>15362</v>
      </c>
      <c r="B154" s="3" t="s">
        <v>15363</v>
      </c>
      <c r="C154" t="s">
        <v>15364</v>
      </c>
      <c r="D154" t="s">
        <v>3600</v>
      </c>
      <c r="E154" t="s">
        <v>3459</v>
      </c>
      <c r="F154" t="s">
        <v>15365</v>
      </c>
      <c r="G154" t="s">
        <v>15366</v>
      </c>
      <c r="H154" t="s">
        <v>14299</v>
      </c>
      <c r="I154" s="3" t="s">
        <v>14919</v>
      </c>
      <c r="J154" t="s">
        <v>14301</v>
      </c>
      <c r="K154" t="s">
        <v>14336</v>
      </c>
      <c r="L154" s="3" t="s">
        <v>14303</v>
      </c>
      <c r="M154" t="s">
        <v>25</v>
      </c>
      <c r="N154" t="s">
        <v>974</v>
      </c>
      <c r="O154" t="s">
        <v>15367</v>
      </c>
      <c r="P154" t="str">
        <f t="shared" si="2"/>
        <v>https://pergamum.anac.gov.br/arquivos/PA2015-2854.pdf</v>
      </c>
    </row>
    <row r="155" spans="1:16">
      <c r="A155" s="3" t="s">
        <v>15368</v>
      </c>
      <c r="B155" s="3" t="s">
        <v>15369</v>
      </c>
      <c r="C155" t="s">
        <v>15370</v>
      </c>
      <c r="D155" t="s">
        <v>15371</v>
      </c>
      <c r="E155" t="s">
        <v>3459</v>
      </c>
      <c r="F155" t="s">
        <v>15372</v>
      </c>
      <c r="G155" t="s">
        <v>15373</v>
      </c>
      <c r="H155" t="s">
        <v>14299</v>
      </c>
      <c r="I155" s="3" t="s">
        <v>14352</v>
      </c>
      <c r="J155" t="s">
        <v>14301</v>
      </c>
      <c r="K155" t="s">
        <v>14362</v>
      </c>
      <c r="L155" s="3" t="s">
        <v>14303</v>
      </c>
      <c r="M155" t="s">
        <v>25</v>
      </c>
      <c r="N155" t="s">
        <v>9439</v>
      </c>
      <c r="O155" t="s">
        <v>15374</v>
      </c>
      <c r="P155" t="str">
        <f t="shared" si="2"/>
        <v>https://pergamum.anac.gov.br/arquivos/PA2011-1801.pdf</v>
      </c>
    </row>
    <row r="156" spans="1:16">
      <c r="A156" s="3" t="s">
        <v>15375</v>
      </c>
      <c r="B156" s="3" t="s">
        <v>15376</v>
      </c>
      <c r="C156" t="s">
        <v>15377</v>
      </c>
      <c r="D156" t="s">
        <v>15378</v>
      </c>
      <c r="E156" t="s">
        <v>3459</v>
      </c>
      <c r="F156" t="s">
        <v>15379</v>
      </c>
      <c r="G156" t="s">
        <v>15380</v>
      </c>
      <c r="H156" t="s">
        <v>14299</v>
      </c>
      <c r="I156" s="3" t="s">
        <v>14300</v>
      </c>
      <c r="J156" t="s">
        <v>14301</v>
      </c>
      <c r="K156" t="s">
        <v>14454</v>
      </c>
      <c r="L156" s="3" t="s">
        <v>14303</v>
      </c>
      <c r="M156" t="s">
        <v>25</v>
      </c>
      <c r="N156" t="s">
        <v>110</v>
      </c>
      <c r="O156" t="s">
        <v>15381</v>
      </c>
      <c r="P156" t="str">
        <f t="shared" si="2"/>
        <v>https://pergamum.anac.gov.br/arquivos/PA2016-0301.pdf</v>
      </c>
    </row>
    <row r="157" spans="1:16">
      <c r="A157" s="3" t="s">
        <v>15382</v>
      </c>
      <c r="B157" s="3" t="s">
        <v>15383</v>
      </c>
      <c r="C157" t="s">
        <v>15384</v>
      </c>
      <c r="D157" t="s">
        <v>10213</v>
      </c>
      <c r="E157" t="s">
        <v>3459</v>
      </c>
      <c r="F157" t="s">
        <v>15385</v>
      </c>
      <c r="G157" t="s">
        <v>15386</v>
      </c>
      <c r="H157" t="s">
        <v>14299</v>
      </c>
      <c r="I157" s="3" t="s">
        <v>14311</v>
      </c>
      <c r="J157" t="s">
        <v>14301</v>
      </c>
      <c r="K157" t="s">
        <v>14321</v>
      </c>
      <c r="L157" s="3" t="s">
        <v>14303</v>
      </c>
      <c r="M157" t="s">
        <v>25</v>
      </c>
      <c r="N157" t="s">
        <v>596</v>
      </c>
      <c r="O157" t="s">
        <v>15387</v>
      </c>
      <c r="P157" t="str">
        <f t="shared" si="2"/>
        <v>https://pergamum.anac.gov.br/arquivos/PA2017-2071.pdf</v>
      </c>
    </row>
    <row r="158" spans="1:16">
      <c r="A158" s="3" t="s">
        <v>15388</v>
      </c>
      <c r="B158" s="3" t="s">
        <v>15389</v>
      </c>
      <c r="C158" t="s">
        <v>15390</v>
      </c>
      <c r="D158" t="s">
        <v>3565</v>
      </c>
      <c r="E158" t="s">
        <v>3459</v>
      </c>
      <c r="F158" t="s">
        <v>15391</v>
      </c>
      <c r="G158" t="s">
        <v>15392</v>
      </c>
      <c r="H158" t="s">
        <v>22</v>
      </c>
      <c r="I158" s="3" t="s">
        <v>14746</v>
      </c>
      <c r="J158" t="s">
        <v>14301</v>
      </c>
      <c r="K158" t="s">
        <v>14353</v>
      </c>
      <c r="L158" s="3" t="s">
        <v>14303</v>
      </c>
      <c r="M158" t="s">
        <v>25</v>
      </c>
      <c r="P158" t="str">
        <f t="shared" si="2"/>
        <v/>
      </c>
    </row>
    <row r="159" spans="1:16">
      <c r="A159" s="3" t="s">
        <v>15393</v>
      </c>
      <c r="B159" s="3" t="s">
        <v>15394</v>
      </c>
      <c r="C159" t="s">
        <v>15395</v>
      </c>
      <c r="D159" t="s">
        <v>3537</v>
      </c>
      <c r="E159" t="s">
        <v>3459</v>
      </c>
      <c r="F159" t="s">
        <v>15396</v>
      </c>
      <c r="G159" t="s">
        <v>15397</v>
      </c>
      <c r="H159" t="s">
        <v>14299</v>
      </c>
      <c r="I159" s="3" t="s">
        <v>14995</v>
      </c>
      <c r="J159" t="s">
        <v>14301</v>
      </c>
      <c r="K159" t="s">
        <v>14362</v>
      </c>
      <c r="L159" s="3" t="s">
        <v>14303</v>
      </c>
      <c r="M159" t="s">
        <v>25</v>
      </c>
      <c r="N159" t="s">
        <v>3938</v>
      </c>
      <c r="O159" t="s">
        <v>15398</v>
      </c>
      <c r="P159" t="str">
        <f t="shared" si="2"/>
        <v>https://pergamum.anac.gov.br/arquivos/PA2017-1772.pdf</v>
      </c>
    </row>
    <row r="160" spans="1:16">
      <c r="A160" s="3" t="s">
        <v>15399</v>
      </c>
      <c r="B160" s="3" t="s">
        <v>15400</v>
      </c>
      <c r="C160" t="s">
        <v>15401</v>
      </c>
      <c r="D160" t="s">
        <v>10213</v>
      </c>
      <c r="E160" t="s">
        <v>3459</v>
      </c>
      <c r="F160" t="s">
        <v>15402</v>
      </c>
      <c r="G160" t="s">
        <v>15403</v>
      </c>
      <c r="H160" t="s">
        <v>14299</v>
      </c>
      <c r="I160" s="3" t="s">
        <v>14530</v>
      </c>
      <c r="J160" t="s">
        <v>14301</v>
      </c>
      <c r="K160" t="s">
        <v>14321</v>
      </c>
      <c r="L160" s="3" t="s">
        <v>14303</v>
      </c>
      <c r="M160" t="s">
        <v>25</v>
      </c>
      <c r="N160" t="s">
        <v>1145</v>
      </c>
      <c r="O160" t="s">
        <v>15404</v>
      </c>
      <c r="P160" t="str">
        <f t="shared" si="2"/>
        <v>https://pergamum.anac.gov.br/arquivos/PA2017-0617.pdf</v>
      </c>
    </row>
    <row r="161" spans="1:16">
      <c r="A161" s="3" t="s">
        <v>15405</v>
      </c>
      <c r="B161" s="3" t="s">
        <v>15406</v>
      </c>
      <c r="C161" t="s">
        <v>15407</v>
      </c>
      <c r="D161" t="s">
        <v>15408</v>
      </c>
      <c r="E161" t="s">
        <v>3459</v>
      </c>
      <c r="F161" t="s">
        <v>15409</v>
      </c>
      <c r="G161" t="s">
        <v>15410</v>
      </c>
      <c r="H161" t="s">
        <v>14299</v>
      </c>
      <c r="I161" s="3" t="s">
        <v>15017</v>
      </c>
      <c r="J161" t="s">
        <v>14301</v>
      </c>
      <c r="K161" t="s">
        <v>15411</v>
      </c>
      <c r="L161" s="3" t="s">
        <v>14303</v>
      </c>
      <c r="M161" t="s">
        <v>25</v>
      </c>
      <c r="N161" t="s">
        <v>13063</v>
      </c>
      <c r="O161" t="s">
        <v>15412</v>
      </c>
      <c r="P161" t="str">
        <f t="shared" si="2"/>
        <v>https://pergamum.anac.gov.br/arquivos/PA2014-2708.pdf</v>
      </c>
    </row>
    <row r="162" spans="1:16">
      <c r="A162" s="3" t="s">
        <v>15413</v>
      </c>
      <c r="B162" s="3" t="s">
        <v>15414</v>
      </c>
      <c r="C162" t="s">
        <v>15415</v>
      </c>
      <c r="D162" t="s">
        <v>3600</v>
      </c>
      <c r="E162" t="s">
        <v>3459</v>
      </c>
      <c r="F162" t="s">
        <v>15416</v>
      </c>
      <c r="G162" t="s">
        <v>15417</v>
      </c>
      <c r="H162" t="s">
        <v>14299</v>
      </c>
      <c r="I162" s="3" t="s">
        <v>14544</v>
      </c>
      <c r="J162" t="s">
        <v>14301</v>
      </c>
      <c r="K162" t="s">
        <v>14353</v>
      </c>
      <c r="L162" s="3" t="s">
        <v>14303</v>
      </c>
      <c r="M162" t="s">
        <v>14763</v>
      </c>
      <c r="N162" t="s">
        <v>1825</v>
      </c>
      <c r="O162" t="s">
        <v>15418</v>
      </c>
      <c r="P162" t="str">
        <f t="shared" si="2"/>
        <v>https://pergamum.anac.gov.br/arquivos/PA2017-0125.pdf</v>
      </c>
    </row>
    <row r="163" spans="1:16">
      <c r="A163" s="3" t="s">
        <v>15419</v>
      </c>
      <c r="B163" s="3" t="s">
        <v>15420</v>
      </c>
      <c r="C163" t="s">
        <v>15421</v>
      </c>
      <c r="D163" t="s">
        <v>3507</v>
      </c>
      <c r="E163" t="s">
        <v>3459</v>
      </c>
      <c r="F163" t="s">
        <v>15422</v>
      </c>
      <c r="G163" t="s">
        <v>15423</v>
      </c>
      <c r="H163" t="s">
        <v>14299</v>
      </c>
      <c r="I163" s="3" t="s">
        <v>14361</v>
      </c>
      <c r="J163" t="s">
        <v>14301</v>
      </c>
      <c r="K163" t="s">
        <v>14480</v>
      </c>
      <c r="L163" s="3" t="s">
        <v>14303</v>
      </c>
      <c r="M163" t="s">
        <v>25</v>
      </c>
      <c r="N163" t="s">
        <v>15424</v>
      </c>
      <c r="O163" t="s">
        <v>15425</v>
      </c>
      <c r="P163" t="str">
        <f t="shared" si="2"/>
        <v>https://pergamum.anac.gov.br/arquivos/PA2014-1296.pdf</v>
      </c>
    </row>
    <row r="164" spans="1:16">
      <c r="A164" s="3" t="s">
        <v>15426</v>
      </c>
      <c r="B164" s="3" t="s">
        <v>15427</v>
      </c>
      <c r="C164" t="s">
        <v>15428</v>
      </c>
      <c r="D164" t="s">
        <v>15429</v>
      </c>
      <c r="E164" t="s">
        <v>3459</v>
      </c>
      <c r="F164" t="s">
        <v>15430</v>
      </c>
      <c r="G164" t="s">
        <v>15431</v>
      </c>
      <c r="H164" t="s">
        <v>14299</v>
      </c>
      <c r="I164" s="3" t="s">
        <v>14777</v>
      </c>
      <c r="J164" t="s">
        <v>14301</v>
      </c>
      <c r="K164" t="s">
        <v>14321</v>
      </c>
      <c r="L164" s="3" t="s">
        <v>14303</v>
      </c>
      <c r="M164" t="s">
        <v>25</v>
      </c>
      <c r="N164" t="s">
        <v>5698</v>
      </c>
      <c r="O164" t="s">
        <v>15432</v>
      </c>
      <c r="P164" t="str">
        <f t="shared" si="2"/>
        <v>https://pergamum.anac.gov.br/arquivos/PA2011-1700.pdf</v>
      </c>
    </row>
    <row r="165" spans="1:16">
      <c r="A165" s="3" t="s">
        <v>15433</v>
      </c>
      <c r="B165" s="3" t="s">
        <v>15434</v>
      </c>
      <c r="C165" t="s">
        <v>15435</v>
      </c>
      <c r="D165" t="s">
        <v>3565</v>
      </c>
      <c r="E165" t="s">
        <v>3459</v>
      </c>
      <c r="F165" t="s">
        <v>15436</v>
      </c>
      <c r="G165" t="s">
        <v>15437</v>
      </c>
      <c r="H165" t="s">
        <v>14299</v>
      </c>
      <c r="I165" s="3" t="s">
        <v>15438</v>
      </c>
      <c r="J165" t="s">
        <v>14301</v>
      </c>
      <c r="K165" t="s">
        <v>14480</v>
      </c>
      <c r="L165" s="3" t="s">
        <v>14303</v>
      </c>
      <c r="M165" t="s">
        <v>25</v>
      </c>
      <c r="N165" t="s">
        <v>330</v>
      </c>
      <c r="O165" t="s">
        <v>15439</v>
      </c>
      <c r="P165" t="str">
        <f t="shared" si="2"/>
        <v>https://pergamum.anac.gov.br/arquivos/PA2016-1208.pdf</v>
      </c>
    </row>
    <row r="166" spans="1:16">
      <c r="A166" s="3" t="s">
        <v>15440</v>
      </c>
      <c r="B166" s="3" t="s">
        <v>15441</v>
      </c>
      <c r="C166" t="s">
        <v>15442</v>
      </c>
      <c r="D166" t="s">
        <v>15332</v>
      </c>
      <c r="E166" t="s">
        <v>3459</v>
      </c>
      <c r="F166" t="s">
        <v>15443</v>
      </c>
      <c r="G166" t="s">
        <v>15444</v>
      </c>
      <c r="H166" t="s">
        <v>14299</v>
      </c>
      <c r="I166" s="3" t="s">
        <v>14746</v>
      </c>
      <c r="J166" t="s">
        <v>14301</v>
      </c>
      <c r="K166" t="s">
        <v>15024</v>
      </c>
      <c r="L166" s="3" t="s">
        <v>14303</v>
      </c>
      <c r="M166" t="s">
        <v>25</v>
      </c>
      <c r="N166" t="s">
        <v>409</v>
      </c>
      <c r="O166" t="s">
        <v>15445</v>
      </c>
      <c r="P166" t="str">
        <f t="shared" si="2"/>
        <v>https://pergamum.anac.gov.br/arquivos/PA2015-1220.pdf</v>
      </c>
    </row>
    <row r="167" spans="1:16">
      <c r="A167" s="3" t="s">
        <v>15446</v>
      </c>
      <c r="B167" s="3" t="s">
        <v>15447</v>
      </c>
      <c r="C167" t="s">
        <v>15448</v>
      </c>
      <c r="D167" t="s">
        <v>15449</v>
      </c>
      <c r="E167" t="s">
        <v>3459</v>
      </c>
      <c r="F167" t="s">
        <v>15450</v>
      </c>
      <c r="G167" t="s">
        <v>15451</v>
      </c>
      <c r="H167" t="s">
        <v>14299</v>
      </c>
      <c r="I167" s="3" t="s">
        <v>15452</v>
      </c>
      <c r="J167" t="s">
        <v>14301</v>
      </c>
      <c r="K167" t="s">
        <v>14321</v>
      </c>
      <c r="L167" s="3" t="s">
        <v>14303</v>
      </c>
      <c r="M167" t="s">
        <v>25</v>
      </c>
      <c r="N167" t="s">
        <v>5816</v>
      </c>
      <c r="O167" t="s">
        <v>15453</v>
      </c>
      <c r="P167" t="str">
        <f t="shared" si="2"/>
        <v>https://pergamum.anac.gov.br/arquivos/PA2014-0204.pdf</v>
      </c>
    </row>
    <row r="168" spans="1:16">
      <c r="A168" s="3" t="s">
        <v>15454</v>
      </c>
      <c r="B168" s="3" t="s">
        <v>15455</v>
      </c>
      <c r="C168" t="s">
        <v>15456</v>
      </c>
      <c r="D168" t="s">
        <v>15457</v>
      </c>
      <c r="E168" t="s">
        <v>3459</v>
      </c>
      <c r="F168" t="s">
        <v>15458</v>
      </c>
      <c r="G168" t="s">
        <v>15459</v>
      </c>
      <c r="H168" t="s">
        <v>22</v>
      </c>
      <c r="I168" s="3" t="s">
        <v>15276</v>
      </c>
      <c r="J168" t="s">
        <v>14301</v>
      </c>
      <c r="K168" t="s">
        <v>15460</v>
      </c>
      <c r="L168" s="3" t="s">
        <v>14303</v>
      </c>
      <c r="M168" t="s">
        <v>25</v>
      </c>
      <c r="N168" t="s">
        <v>1978</v>
      </c>
      <c r="O168" t="s">
        <v>15461</v>
      </c>
      <c r="P168" t="str">
        <f t="shared" si="2"/>
        <v>https://pergamum.anac.gov.br/arquivos/PA2013-2839.pdf</v>
      </c>
    </row>
    <row r="169" spans="1:16">
      <c r="A169" s="3" t="s">
        <v>15462</v>
      </c>
      <c r="B169" s="3" t="s">
        <v>15463</v>
      </c>
      <c r="C169" t="s">
        <v>15464</v>
      </c>
      <c r="D169" t="s">
        <v>15465</v>
      </c>
      <c r="E169" t="s">
        <v>3459</v>
      </c>
      <c r="F169" t="s">
        <v>15466</v>
      </c>
      <c r="G169" t="s">
        <v>15467</v>
      </c>
      <c r="H169" t="s">
        <v>22</v>
      </c>
      <c r="I169" s="3" t="s">
        <v>15031</v>
      </c>
      <c r="J169" t="s">
        <v>14301</v>
      </c>
      <c r="K169" t="s">
        <v>14336</v>
      </c>
      <c r="L169" s="3" t="s">
        <v>14303</v>
      </c>
      <c r="M169" t="s">
        <v>25</v>
      </c>
      <c r="N169" t="s">
        <v>1322</v>
      </c>
      <c r="O169" t="s">
        <v>15468</v>
      </c>
      <c r="P169" t="str">
        <f t="shared" si="2"/>
        <v>https://pergamum.anac.gov.br/arquivos/PA2017-0198.pdf</v>
      </c>
    </row>
    <row r="170" spans="1:16">
      <c r="A170" s="3" t="s">
        <v>15469</v>
      </c>
      <c r="B170" s="3" t="s">
        <v>15470</v>
      </c>
      <c r="C170" t="s">
        <v>15471</v>
      </c>
      <c r="D170" t="s">
        <v>3537</v>
      </c>
      <c r="E170" t="s">
        <v>3459</v>
      </c>
      <c r="F170" t="s">
        <v>15472</v>
      </c>
      <c r="G170" t="s">
        <v>15473</v>
      </c>
      <c r="H170" t="s">
        <v>14299</v>
      </c>
      <c r="I170" s="3" t="s">
        <v>14873</v>
      </c>
      <c r="J170" t="s">
        <v>14301</v>
      </c>
      <c r="K170" t="s">
        <v>15411</v>
      </c>
      <c r="L170" s="3" t="s">
        <v>14303</v>
      </c>
      <c r="M170" t="s">
        <v>25</v>
      </c>
      <c r="N170" t="s">
        <v>604</v>
      </c>
      <c r="O170" t="s">
        <v>15474</v>
      </c>
      <c r="P170" t="str">
        <f t="shared" si="2"/>
        <v>https://pergamum.anac.gov.br/arquivos/PA2016-3730.pdf</v>
      </c>
    </row>
    <row r="171" spans="1:16">
      <c r="A171" s="3" t="s">
        <v>15475</v>
      </c>
      <c r="B171" s="3" t="s">
        <v>15476</v>
      </c>
      <c r="C171" t="s">
        <v>15477</v>
      </c>
      <c r="D171" t="s">
        <v>15478</v>
      </c>
      <c r="E171" t="s">
        <v>470</v>
      </c>
      <c r="F171" t="s">
        <v>15479</v>
      </c>
      <c r="G171" t="s">
        <v>15480</v>
      </c>
      <c r="H171" t="s">
        <v>14299</v>
      </c>
      <c r="I171" s="3" t="s">
        <v>14352</v>
      </c>
      <c r="J171" t="s">
        <v>14301</v>
      </c>
      <c r="K171" t="s">
        <v>14321</v>
      </c>
      <c r="L171" s="3" t="s">
        <v>14303</v>
      </c>
      <c r="M171" t="s">
        <v>93</v>
      </c>
      <c r="P171" t="str">
        <f t="shared" si="2"/>
        <v/>
      </c>
    </row>
    <row r="172" spans="1:16">
      <c r="A172" s="3" t="s">
        <v>15481</v>
      </c>
      <c r="B172" s="3" t="s">
        <v>15482</v>
      </c>
      <c r="C172" t="s">
        <v>15483</v>
      </c>
      <c r="D172" t="s">
        <v>15484</v>
      </c>
      <c r="E172" t="s">
        <v>3459</v>
      </c>
      <c r="F172" t="s">
        <v>15485</v>
      </c>
      <c r="G172" t="s">
        <v>15486</v>
      </c>
      <c r="H172" t="s">
        <v>14299</v>
      </c>
      <c r="I172" s="3" t="s">
        <v>14804</v>
      </c>
      <c r="J172" t="s">
        <v>14301</v>
      </c>
      <c r="K172" t="s">
        <v>14362</v>
      </c>
      <c r="L172" s="3" t="s">
        <v>14303</v>
      </c>
      <c r="M172" t="s">
        <v>25</v>
      </c>
      <c r="N172" t="s">
        <v>6966</v>
      </c>
      <c r="O172" t="s">
        <v>15487</v>
      </c>
      <c r="P172" t="str">
        <f t="shared" si="2"/>
        <v>https://pergamum.anac.gov.br/arquivos/PA2016-0799.pdf</v>
      </c>
    </row>
    <row r="173" spans="1:16">
      <c r="A173" s="3" t="s">
        <v>15488</v>
      </c>
      <c r="B173" s="3" t="s">
        <v>15489</v>
      </c>
      <c r="C173" t="s">
        <v>15490</v>
      </c>
      <c r="D173" t="s">
        <v>15332</v>
      </c>
      <c r="E173" t="s">
        <v>3459</v>
      </c>
      <c r="F173" t="s">
        <v>15491</v>
      </c>
      <c r="G173" t="s">
        <v>15492</v>
      </c>
      <c r="H173" t="s">
        <v>14299</v>
      </c>
      <c r="I173" s="3" t="s">
        <v>14438</v>
      </c>
      <c r="J173" t="s">
        <v>14301</v>
      </c>
      <c r="K173" t="s">
        <v>14362</v>
      </c>
      <c r="L173" s="3" t="s">
        <v>14303</v>
      </c>
      <c r="M173" t="s">
        <v>25</v>
      </c>
      <c r="N173" t="s">
        <v>643</v>
      </c>
      <c r="O173" t="s">
        <v>15493</v>
      </c>
      <c r="P173" t="str">
        <f t="shared" si="2"/>
        <v>https://pergamum.anac.gov.br/arquivos/PA2013-0581.pdf</v>
      </c>
    </row>
    <row r="174" spans="1:16">
      <c r="A174" s="3" t="s">
        <v>15494</v>
      </c>
      <c r="B174" s="3" t="s">
        <v>15495</v>
      </c>
      <c r="C174" t="s">
        <v>15496</v>
      </c>
      <c r="D174" t="s">
        <v>3565</v>
      </c>
      <c r="E174" t="s">
        <v>3459</v>
      </c>
      <c r="F174" t="s">
        <v>15497</v>
      </c>
      <c r="G174" t="s">
        <v>15498</v>
      </c>
      <c r="H174" t="s">
        <v>14299</v>
      </c>
      <c r="I174" s="3" t="s">
        <v>14320</v>
      </c>
      <c r="J174" t="s">
        <v>14301</v>
      </c>
      <c r="K174" t="s">
        <v>15499</v>
      </c>
      <c r="L174" s="3" t="s">
        <v>14303</v>
      </c>
      <c r="M174" t="s">
        <v>25</v>
      </c>
      <c r="N174" t="s">
        <v>6828</v>
      </c>
      <c r="O174" t="s">
        <v>15500</v>
      </c>
      <c r="P174" t="str">
        <f t="shared" si="2"/>
        <v>https://pergamum.anac.gov.br/arquivos/PA2014-1248.pdf</v>
      </c>
    </row>
    <row r="175" spans="1:16">
      <c r="A175" s="3" t="s">
        <v>15501</v>
      </c>
      <c r="B175" s="3" t="s">
        <v>15502</v>
      </c>
      <c r="C175" t="s">
        <v>15503</v>
      </c>
      <c r="D175" t="s">
        <v>3565</v>
      </c>
      <c r="E175" t="s">
        <v>3459</v>
      </c>
      <c r="F175" t="s">
        <v>15504</v>
      </c>
      <c r="G175" t="s">
        <v>15505</v>
      </c>
      <c r="H175" t="s">
        <v>14299</v>
      </c>
      <c r="I175" s="3" t="s">
        <v>15452</v>
      </c>
      <c r="J175" t="s">
        <v>14301</v>
      </c>
      <c r="K175" t="s">
        <v>14362</v>
      </c>
      <c r="L175" s="3" t="s">
        <v>14303</v>
      </c>
      <c r="M175" t="s">
        <v>35</v>
      </c>
      <c r="N175" t="s">
        <v>4359</v>
      </c>
      <c r="O175" t="s">
        <v>15506</v>
      </c>
      <c r="P175" t="str">
        <f t="shared" si="2"/>
        <v>https://pergamum.anac.gov.br/arquivos/PA2015-0625.pdf</v>
      </c>
    </row>
    <row r="176" spans="1:16">
      <c r="A176" s="3" t="s">
        <v>15507</v>
      </c>
      <c r="B176" s="3" t="s">
        <v>15508</v>
      </c>
      <c r="C176" t="s">
        <v>15509</v>
      </c>
      <c r="D176" t="s">
        <v>15332</v>
      </c>
      <c r="E176" t="s">
        <v>3459</v>
      </c>
      <c r="F176" t="s">
        <v>15510</v>
      </c>
      <c r="G176" t="s">
        <v>15511</v>
      </c>
      <c r="H176" t="s">
        <v>14299</v>
      </c>
      <c r="I176" s="3" t="s">
        <v>15512</v>
      </c>
      <c r="J176" t="s">
        <v>14301</v>
      </c>
      <c r="K176" t="s">
        <v>14454</v>
      </c>
      <c r="L176" s="3" t="s">
        <v>14303</v>
      </c>
      <c r="M176" t="s">
        <v>9070</v>
      </c>
      <c r="N176" t="s">
        <v>15513</v>
      </c>
      <c r="O176" t="s">
        <v>15514</v>
      </c>
      <c r="P176" t="str">
        <f t="shared" si="2"/>
        <v>https://pergamum.anac.gov.br/arquivos/PA2017-1750.pdf</v>
      </c>
    </row>
    <row r="177" spans="1:16">
      <c r="A177" s="3" t="s">
        <v>15515</v>
      </c>
      <c r="B177" s="3" t="s">
        <v>15516</v>
      </c>
      <c r="C177" t="s">
        <v>15517</v>
      </c>
      <c r="D177" t="s">
        <v>15332</v>
      </c>
      <c r="E177" t="s">
        <v>3459</v>
      </c>
      <c r="F177" t="s">
        <v>15518</v>
      </c>
      <c r="G177" t="s">
        <v>15519</v>
      </c>
      <c r="H177" t="s">
        <v>14299</v>
      </c>
      <c r="I177" s="3" t="s">
        <v>14453</v>
      </c>
      <c r="J177" t="s">
        <v>14301</v>
      </c>
      <c r="K177" t="s">
        <v>14747</v>
      </c>
      <c r="L177" s="3" t="s">
        <v>14303</v>
      </c>
      <c r="M177" t="s">
        <v>25</v>
      </c>
      <c r="N177" t="s">
        <v>2386</v>
      </c>
      <c r="O177" t="s">
        <v>15520</v>
      </c>
      <c r="P177" t="str">
        <f t="shared" si="2"/>
        <v>https://pergamum.anac.gov.br/arquivos/PA2018-1951.pdf</v>
      </c>
    </row>
    <row r="178" spans="1:16">
      <c r="A178" s="3" t="s">
        <v>15521</v>
      </c>
      <c r="B178" s="3" t="s">
        <v>15522</v>
      </c>
      <c r="C178" t="s">
        <v>15523</v>
      </c>
      <c r="D178" t="s">
        <v>10213</v>
      </c>
      <c r="E178" t="s">
        <v>3459</v>
      </c>
      <c r="F178" t="s">
        <v>15524</v>
      </c>
      <c r="G178" t="s">
        <v>15525</v>
      </c>
      <c r="H178" t="s">
        <v>14299</v>
      </c>
      <c r="I178" s="3" t="s">
        <v>14328</v>
      </c>
      <c r="J178" t="s">
        <v>14301</v>
      </c>
      <c r="K178" t="s">
        <v>14362</v>
      </c>
      <c r="L178" s="3" t="s">
        <v>14303</v>
      </c>
      <c r="M178" t="s">
        <v>93</v>
      </c>
      <c r="N178" t="s">
        <v>2794</v>
      </c>
      <c r="O178" t="s">
        <v>15526</v>
      </c>
      <c r="P178" t="str">
        <f t="shared" si="2"/>
        <v>https://pergamum.anac.gov.br/arquivos/PA2013-1893.pdf</v>
      </c>
    </row>
    <row r="179" spans="1:16">
      <c r="A179" s="3" t="s">
        <v>15527</v>
      </c>
      <c r="B179" s="3" t="s">
        <v>15528</v>
      </c>
      <c r="C179" t="s">
        <v>15529</v>
      </c>
      <c r="D179" t="s">
        <v>15332</v>
      </c>
      <c r="E179" t="s">
        <v>3459</v>
      </c>
      <c r="F179" t="s">
        <v>15530</v>
      </c>
      <c r="G179" t="s">
        <v>15531</v>
      </c>
      <c r="H179" t="s">
        <v>14299</v>
      </c>
      <c r="I179" s="3" t="s">
        <v>15341</v>
      </c>
      <c r="J179" t="s">
        <v>14301</v>
      </c>
      <c r="K179" t="s">
        <v>14480</v>
      </c>
      <c r="L179" s="3" t="s">
        <v>14303</v>
      </c>
      <c r="M179" t="s">
        <v>25</v>
      </c>
      <c r="N179" t="s">
        <v>612</v>
      </c>
      <c r="O179" t="s">
        <v>15532</v>
      </c>
      <c r="P179" t="str">
        <f t="shared" si="2"/>
        <v>https://pergamum.anac.gov.br/arquivos/PA2013-1323.pdf</v>
      </c>
    </row>
    <row r="180" spans="1:16">
      <c r="A180" s="3" t="s">
        <v>15533</v>
      </c>
      <c r="B180" s="3" t="s">
        <v>15534</v>
      </c>
      <c r="C180" t="s">
        <v>15535</v>
      </c>
      <c r="D180" t="s">
        <v>15536</v>
      </c>
      <c r="E180" t="s">
        <v>3459</v>
      </c>
      <c r="F180" t="s">
        <v>15537</v>
      </c>
      <c r="G180" t="s">
        <v>15538</v>
      </c>
      <c r="H180" t="s">
        <v>14299</v>
      </c>
      <c r="I180" s="3" t="s">
        <v>14702</v>
      </c>
      <c r="J180" t="s">
        <v>14301</v>
      </c>
      <c r="K180" t="s">
        <v>14353</v>
      </c>
      <c r="L180" s="3" t="s">
        <v>14303</v>
      </c>
      <c r="M180" t="s">
        <v>25</v>
      </c>
      <c r="N180" t="s">
        <v>1285</v>
      </c>
      <c r="O180" t="s">
        <v>15539</v>
      </c>
      <c r="P180" t="str">
        <f t="shared" si="2"/>
        <v>https://pergamum.anac.gov.br/arquivos/PA2014-0374.pdf</v>
      </c>
    </row>
    <row r="181" spans="1:16">
      <c r="A181" s="3" t="s">
        <v>15540</v>
      </c>
      <c r="B181" s="3" t="s">
        <v>15541</v>
      </c>
      <c r="C181" t="s">
        <v>15542</v>
      </c>
      <c r="D181" t="s">
        <v>15332</v>
      </c>
      <c r="E181" t="s">
        <v>3459</v>
      </c>
      <c r="F181" t="s">
        <v>15543</v>
      </c>
      <c r="G181" t="s">
        <v>15544</v>
      </c>
      <c r="H181" t="s">
        <v>14299</v>
      </c>
      <c r="I181" s="3" t="s">
        <v>15545</v>
      </c>
      <c r="J181" t="s">
        <v>14301</v>
      </c>
      <c r="K181" t="s">
        <v>14336</v>
      </c>
      <c r="L181" s="3" t="s">
        <v>14303</v>
      </c>
      <c r="M181" t="s">
        <v>25</v>
      </c>
      <c r="N181" t="s">
        <v>13729</v>
      </c>
      <c r="O181" t="s">
        <v>15546</v>
      </c>
      <c r="P181" t="str">
        <f t="shared" si="2"/>
        <v>https://pergamum.anac.gov.br/arquivos/PA2015-3439.pdf</v>
      </c>
    </row>
    <row r="182" spans="1:16">
      <c r="A182" s="3" t="s">
        <v>15547</v>
      </c>
      <c r="B182" s="3" t="s">
        <v>15548</v>
      </c>
      <c r="C182" t="s">
        <v>4191</v>
      </c>
      <c r="D182" t="s">
        <v>15549</v>
      </c>
      <c r="E182" t="s">
        <v>3459</v>
      </c>
      <c r="F182" t="s">
        <v>15550</v>
      </c>
      <c r="G182" t="s">
        <v>15551</v>
      </c>
      <c r="H182" t="s">
        <v>22</v>
      </c>
      <c r="I182" s="3" t="s">
        <v>15031</v>
      </c>
      <c r="J182" t="s">
        <v>14301</v>
      </c>
      <c r="K182" t="s">
        <v>14321</v>
      </c>
      <c r="L182" s="3" t="s">
        <v>14303</v>
      </c>
      <c r="M182" t="s">
        <v>25</v>
      </c>
      <c r="P182" t="str">
        <f t="shared" si="2"/>
        <v/>
      </c>
    </row>
    <row r="183" spans="1:16">
      <c r="A183" s="3" t="s">
        <v>15552</v>
      </c>
      <c r="B183" s="3" t="s">
        <v>15553</v>
      </c>
      <c r="C183" t="s">
        <v>15554</v>
      </c>
      <c r="D183" t="s">
        <v>15332</v>
      </c>
      <c r="E183" t="s">
        <v>3459</v>
      </c>
      <c r="F183" t="s">
        <v>15555</v>
      </c>
      <c r="G183" t="s">
        <v>15556</v>
      </c>
      <c r="H183" t="s">
        <v>14299</v>
      </c>
      <c r="I183" s="3" t="s">
        <v>14530</v>
      </c>
      <c r="J183" t="s">
        <v>14301</v>
      </c>
      <c r="K183" t="s">
        <v>14353</v>
      </c>
      <c r="L183" s="3" t="s">
        <v>14303</v>
      </c>
      <c r="M183" t="s">
        <v>25</v>
      </c>
      <c r="N183" t="s">
        <v>13729</v>
      </c>
      <c r="O183" t="s">
        <v>15557</v>
      </c>
      <c r="P183" t="str">
        <f t="shared" si="2"/>
        <v>https://pergamum.anac.gov.br/arquivos/PA2015-3437.pdf</v>
      </c>
    </row>
    <row r="184" spans="1:16">
      <c r="A184" s="3" t="s">
        <v>15558</v>
      </c>
      <c r="B184" s="3" t="s">
        <v>15559</v>
      </c>
      <c r="C184" t="s">
        <v>15560</v>
      </c>
      <c r="D184" t="s">
        <v>15449</v>
      </c>
      <c r="E184" t="s">
        <v>3459</v>
      </c>
      <c r="F184" t="s">
        <v>15561</v>
      </c>
      <c r="G184" t="s">
        <v>15562</v>
      </c>
      <c r="H184" t="s">
        <v>22</v>
      </c>
      <c r="I184" s="3" t="s">
        <v>14804</v>
      </c>
      <c r="J184" t="s">
        <v>14301</v>
      </c>
      <c r="K184" t="s">
        <v>14362</v>
      </c>
      <c r="L184" s="3" t="s">
        <v>14303</v>
      </c>
      <c r="M184" t="s">
        <v>25</v>
      </c>
      <c r="N184" t="s">
        <v>14962</v>
      </c>
      <c r="O184" t="s">
        <v>15563</v>
      </c>
      <c r="P184" t="str">
        <f t="shared" si="2"/>
        <v>https://pergamum.anac.gov.br/arquivos/PA2015-0278.pdf</v>
      </c>
    </row>
    <row r="185" spans="1:16">
      <c r="A185" s="3" t="s">
        <v>15564</v>
      </c>
      <c r="B185" s="3" t="s">
        <v>15565</v>
      </c>
      <c r="C185" t="s">
        <v>15566</v>
      </c>
      <c r="D185" t="s">
        <v>15332</v>
      </c>
      <c r="E185" t="s">
        <v>3459</v>
      </c>
      <c r="F185" t="s">
        <v>15567</v>
      </c>
      <c r="G185" t="s">
        <v>15568</v>
      </c>
      <c r="H185" t="s">
        <v>14299</v>
      </c>
      <c r="I185" s="3" t="s">
        <v>15222</v>
      </c>
      <c r="J185" t="s">
        <v>14301</v>
      </c>
      <c r="K185" t="s">
        <v>14336</v>
      </c>
      <c r="L185" s="3" t="s">
        <v>14303</v>
      </c>
      <c r="M185" t="s">
        <v>9070</v>
      </c>
      <c r="N185" t="s">
        <v>1562</v>
      </c>
      <c r="O185" t="s">
        <v>15569</v>
      </c>
      <c r="P185" t="str">
        <f t="shared" si="2"/>
        <v>https://pergamum.anac.gov.br/arquivos/PA2014-1293.pdf</v>
      </c>
    </row>
    <row r="186" spans="1:16">
      <c r="A186" s="3" t="s">
        <v>15570</v>
      </c>
      <c r="B186" s="3" t="s">
        <v>15571</v>
      </c>
      <c r="C186" t="s">
        <v>15572</v>
      </c>
      <c r="D186" t="s">
        <v>15332</v>
      </c>
      <c r="E186" t="s">
        <v>3459</v>
      </c>
      <c r="F186" t="s">
        <v>15573</v>
      </c>
      <c r="G186" t="s">
        <v>15574</v>
      </c>
      <c r="H186" t="s">
        <v>14299</v>
      </c>
      <c r="I186" s="3" t="s">
        <v>15130</v>
      </c>
      <c r="J186" t="s">
        <v>14301</v>
      </c>
      <c r="K186" t="s">
        <v>14321</v>
      </c>
      <c r="L186" s="3" t="s">
        <v>14303</v>
      </c>
      <c r="M186" t="s">
        <v>25</v>
      </c>
      <c r="N186" t="s">
        <v>15575</v>
      </c>
      <c r="O186" t="s">
        <v>15576</v>
      </c>
      <c r="P186" t="str">
        <f t="shared" si="2"/>
        <v>https://pergamum.anac.gov.br/arquivos/PA2014-2712.pdf</v>
      </c>
    </row>
    <row r="187" spans="1:16">
      <c r="A187" s="3" t="s">
        <v>15577</v>
      </c>
      <c r="B187" s="3" t="s">
        <v>15578</v>
      </c>
      <c r="C187" t="s">
        <v>15579</v>
      </c>
      <c r="D187" t="s">
        <v>14296</v>
      </c>
      <c r="E187" t="s">
        <v>60</v>
      </c>
      <c r="F187" t="s">
        <v>15580</v>
      </c>
      <c r="G187" t="s">
        <v>15581</v>
      </c>
      <c r="H187" t="s">
        <v>14299</v>
      </c>
      <c r="I187" s="3" t="s">
        <v>14718</v>
      </c>
      <c r="J187" t="s">
        <v>14301</v>
      </c>
      <c r="K187" t="s">
        <v>14336</v>
      </c>
      <c r="L187" s="3" t="s">
        <v>14303</v>
      </c>
      <c r="M187" t="s">
        <v>25</v>
      </c>
      <c r="N187" t="s">
        <v>3938</v>
      </c>
      <c r="O187" t="s">
        <v>15582</v>
      </c>
      <c r="P187" t="str">
        <f t="shared" si="2"/>
        <v>https://pergamum.anac.gov.br/arquivos/PA2018-0644.pdf</v>
      </c>
    </row>
    <row r="188" spans="1:16">
      <c r="A188" s="3" t="s">
        <v>15583</v>
      </c>
      <c r="B188" s="3" t="s">
        <v>15584</v>
      </c>
      <c r="C188" t="s">
        <v>15585</v>
      </c>
      <c r="D188" t="s">
        <v>9926</v>
      </c>
      <c r="E188" t="s">
        <v>80</v>
      </c>
      <c r="F188" t="s">
        <v>15586</v>
      </c>
      <c r="G188" t="s">
        <v>15587</v>
      </c>
      <c r="H188" t="s">
        <v>14299</v>
      </c>
      <c r="I188" s="3" t="s">
        <v>14663</v>
      </c>
      <c r="J188" t="s">
        <v>14301</v>
      </c>
      <c r="K188" t="s">
        <v>15588</v>
      </c>
      <c r="L188" s="3" t="s">
        <v>14303</v>
      </c>
      <c r="M188" t="s">
        <v>25</v>
      </c>
      <c r="N188" t="s">
        <v>1541</v>
      </c>
      <c r="O188" t="s">
        <v>15589</v>
      </c>
      <c r="P188" t="str">
        <f t="shared" si="2"/>
        <v>https://pergamum.anac.gov.br/arquivos/PA2018-2381.pdf</v>
      </c>
    </row>
    <row r="189" spans="1:16">
      <c r="A189" s="3" t="s">
        <v>15590</v>
      </c>
      <c r="B189" s="3" t="s">
        <v>15591</v>
      </c>
      <c r="C189" t="s">
        <v>15592</v>
      </c>
      <c r="D189" t="s">
        <v>14296</v>
      </c>
      <c r="E189" t="s">
        <v>60</v>
      </c>
      <c r="F189" t="s">
        <v>15593</v>
      </c>
      <c r="G189" t="s">
        <v>15594</v>
      </c>
      <c r="H189" t="s">
        <v>14299</v>
      </c>
      <c r="I189" s="3" t="s">
        <v>14919</v>
      </c>
      <c r="J189" t="s">
        <v>14301</v>
      </c>
      <c r="K189" t="s">
        <v>14321</v>
      </c>
      <c r="L189" s="3" t="s">
        <v>14303</v>
      </c>
      <c r="M189" t="s">
        <v>14763</v>
      </c>
      <c r="P189" t="str">
        <f t="shared" si="2"/>
        <v/>
      </c>
    </row>
    <row r="190" spans="1:16">
      <c r="A190" s="3" t="s">
        <v>15595</v>
      </c>
      <c r="B190" s="3" t="s">
        <v>15596</v>
      </c>
      <c r="C190" t="s">
        <v>15597</v>
      </c>
      <c r="D190" t="s">
        <v>15127</v>
      </c>
      <c r="E190" t="s">
        <v>470</v>
      </c>
      <c r="F190" t="s">
        <v>15598</v>
      </c>
      <c r="G190" t="s">
        <v>15599</v>
      </c>
      <c r="H190" t="s">
        <v>14299</v>
      </c>
      <c r="I190" s="3" t="s">
        <v>14396</v>
      </c>
      <c r="J190" t="s">
        <v>14301</v>
      </c>
      <c r="K190" t="s">
        <v>14336</v>
      </c>
      <c r="L190" s="3" t="s">
        <v>14303</v>
      </c>
      <c r="M190" t="s">
        <v>93</v>
      </c>
      <c r="N190" t="s">
        <v>11308</v>
      </c>
      <c r="O190" t="s">
        <v>15600</v>
      </c>
      <c r="P190" t="str">
        <f t="shared" si="2"/>
        <v>https://pergamum.anac.gov.br/arquivos/PA2016-2807.pdf</v>
      </c>
    </row>
    <row r="191" spans="1:16">
      <c r="A191" s="3" t="s">
        <v>15601</v>
      </c>
      <c r="B191" s="3" t="s">
        <v>15602</v>
      </c>
      <c r="C191" t="s">
        <v>15603</v>
      </c>
      <c r="D191" t="s">
        <v>12706</v>
      </c>
      <c r="E191" t="s">
        <v>1034</v>
      </c>
      <c r="F191" t="s">
        <v>15604</v>
      </c>
      <c r="G191" t="s">
        <v>15605</v>
      </c>
      <c r="H191" t="s">
        <v>14299</v>
      </c>
      <c r="I191" s="3" t="s">
        <v>14961</v>
      </c>
      <c r="J191" t="s">
        <v>14301</v>
      </c>
      <c r="K191" t="s">
        <v>14362</v>
      </c>
      <c r="L191" s="3" t="s">
        <v>14303</v>
      </c>
      <c r="M191" t="s">
        <v>93</v>
      </c>
      <c r="N191" t="s">
        <v>266</v>
      </c>
      <c r="O191" t="s">
        <v>15606</v>
      </c>
      <c r="P191" t="str">
        <f t="shared" si="2"/>
        <v>https://pergamum.anac.gov.br/arquivos/PA2013-0982.pdf</v>
      </c>
    </row>
    <row r="192" spans="1:16">
      <c r="A192" s="3" t="s">
        <v>15607</v>
      </c>
      <c r="B192" s="3" t="s">
        <v>15608</v>
      </c>
      <c r="C192" t="s">
        <v>15609</v>
      </c>
      <c r="D192" t="s">
        <v>15610</v>
      </c>
      <c r="E192" t="s">
        <v>105</v>
      </c>
      <c r="F192" t="s">
        <v>15611</v>
      </c>
      <c r="G192" t="s">
        <v>15612</v>
      </c>
      <c r="H192" t="s">
        <v>14299</v>
      </c>
      <c r="I192" s="3" t="s">
        <v>14369</v>
      </c>
      <c r="J192" t="s">
        <v>14301</v>
      </c>
      <c r="K192" t="s">
        <v>14321</v>
      </c>
      <c r="L192" s="3" t="s">
        <v>14303</v>
      </c>
      <c r="M192" t="s">
        <v>25</v>
      </c>
      <c r="N192" t="s">
        <v>1541</v>
      </c>
      <c r="O192" t="s">
        <v>15613</v>
      </c>
      <c r="P192" t="str">
        <f t="shared" si="2"/>
        <v>https://pergamum.anac.gov.br/arquivos/PA2012-2493.pdf</v>
      </c>
    </row>
    <row r="193" spans="1:16">
      <c r="A193" s="3" t="s">
        <v>15614</v>
      </c>
      <c r="B193" s="3" t="s">
        <v>15615</v>
      </c>
      <c r="C193" t="s">
        <v>15616</v>
      </c>
      <c r="D193" t="s">
        <v>917</v>
      </c>
      <c r="E193" t="s">
        <v>918</v>
      </c>
      <c r="F193" t="s">
        <v>15617</v>
      </c>
      <c r="G193" t="s">
        <v>15618</v>
      </c>
      <c r="H193" t="s">
        <v>22</v>
      </c>
      <c r="I193" s="3" t="s">
        <v>14607</v>
      </c>
      <c r="J193" t="s">
        <v>15032</v>
      </c>
      <c r="K193" t="s">
        <v>15619</v>
      </c>
      <c r="L193" s="3" t="s">
        <v>14303</v>
      </c>
      <c r="M193" t="s">
        <v>35</v>
      </c>
      <c r="N193" t="s">
        <v>194</v>
      </c>
      <c r="O193" t="s">
        <v>15620</v>
      </c>
      <c r="P193" t="str">
        <f t="shared" si="2"/>
        <v>https://pergamum.anac.gov.br/arquivos/PA2015-2396.pdf</v>
      </c>
    </row>
    <row r="194" spans="1:16">
      <c r="A194" s="3" t="s">
        <v>15621</v>
      </c>
      <c r="B194" s="3" t="s">
        <v>15622</v>
      </c>
      <c r="C194" t="s">
        <v>15623</v>
      </c>
      <c r="D194" t="s">
        <v>14592</v>
      </c>
      <c r="E194" t="s">
        <v>281</v>
      </c>
      <c r="F194" t="s">
        <v>15624</v>
      </c>
      <c r="G194" t="s">
        <v>15625</v>
      </c>
      <c r="H194" t="s">
        <v>14299</v>
      </c>
      <c r="I194" s="3" t="s">
        <v>14873</v>
      </c>
      <c r="J194" t="s">
        <v>14301</v>
      </c>
      <c r="K194" t="s">
        <v>14321</v>
      </c>
      <c r="L194" s="3" t="s">
        <v>14303</v>
      </c>
      <c r="M194" t="s">
        <v>25</v>
      </c>
      <c r="N194" t="s">
        <v>11648</v>
      </c>
      <c r="O194" t="s">
        <v>15626</v>
      </c>
      <c r="P194" t="str">
        <f t="shared" si="2"/>
        <v>https://pergamum.anac.gov.br/arquivos/PA2014-2184.pdf</v>
      </c>
    </row>
    <row r="195" spans="1:16">
      <c r="A195" s="3" t="s">
        <v>15627</v>
      </c>
      <c r="B195" s="3" t="s">
        <v>15628</v>
      </c>
      <c r="C195" t="s">
        <v>15629</v>
      </c>
      <c r="D195" t="s">
        <v>14891</v>
      </c>
      <c r="E195" t="s">
        <v>281</v>
      </c>
      <c r="F195" t="s">
        <v>15630</v>
      </c>
      <c r="G195" t="s">
        <v>15631</v>
      </c>
      <c r="H195" t="s">
        <v>14299</v>
      </c>
      <c r="I195" s="3" t="s">
        <v>14418</v>
      </c>
      <c r="J195" t="s">
        <v>14301</v>
      </c>
      <c r="K195" t="s">
        <v>14321</v>
      </c>
      <c r="L195" s="3" t="s">
        <v>14303</v>
      </c>
      <c r="M195" t="s">
        <v>25</v>
      </c>
      <c r="N195" t="s">
        <v>1464</v>
      </c>
      <c r="O195" t="s">
        <v>15632</v>
      </c>
      <c r="P195" t="str">
        <f t="shared" si="2"/>
        <v>https://pergamum.anac.gov.br/arquivos/PA2013-1160.pdf</v>
      </c>
    </row>
    <row r="196" spans="1:16">
      <c r="A196" s="3" t="s">
        <v>15633</v>
      </c>
      <c r="B196" s="3" t="s">
        <v>15634</v>
      </c>
      <c r="C196" t="s">
        <v>15635</v>
      </c>
      <c r="D196" t="s">
        <v>15636</v>
      </c>
      <c r="E196" t="s">
        <v>1034</v>
      </c>
      <c r="F196" t="s">
        <v>15637</v>
      </c>
      <c r="G196" t="s">
        <v>15638</v>
      </c>
      <c r="H196" t="s">
        <v>14299</v>
      </c>
      <c r="I196" s="3" t="s">
        <v>15130</v>
      </c>
      <c r="J196" t="s">
        <v>14301</v>
      </c>
      <c r="K196" t="s">
        <v>14454</v>
      </c>
      <c r="L196" s="3" t="s">
        <v>14303</v>
      </c>
      <c r="M196" t="s">
        <v>25</v>
      </c>
      <c r="N196" t="s">
        <v>533</v>
      </c>
      <c r="O196" t="s">
        <v>15639</v>
      </c>
      <c r="P196" t="str">
        <f t="shared" si="2"/>
        <v>https://pergamum.anac.gov.br/arquivos/PA2015-1171.pdf</v>
      </c>
    </row>
    <row r="197" spans="1:16">
      <c r="A197" s="3" t="s">
        <v>15640</v>
      </c>
      <c r="B197" s="3" t="s">
        <v>15641</v>
      </c>
      <c r="C197" t="s">
        <v>15642</v>
      </c>
      <c r="D197" t="s">
        <v>12706</v>
      </c>
      <c r="E197" t="s">
        <v>1034</v>
      </c>
      <c r="F197" t="s">
        <v>15643</v>
      </c>
      <c r="G197" t="s">
        <v>15644</v>
      </c>
      <c r="H197" t="s">
        <v>14299</v>
      </c>
      <c r="I197" s="3" t="s">
        <v>14406</v>
      </c>
      <c r="J197" t="s">
        <v>14301</v>
      </c>
      <c r="K197" t="s">
        <v>14336</v>
      </c>
      <c r="L197" s="3" t="s">
        <v>14303</v>
      </c>
      <c r="M197" t="s">
        <v>93</v>
      </c>
      <c r="N197" t="s">
        <v>6224</v>
      </c>
      <c r="O197" t="s">
        <v>15645</v>
      </c>
      <c r="P197" t="str">
        <f t="shared" ref="P197:P260" si="3">IF(O197="","","https://pergamum.anac.gov.br/arquivos/"&amp;O197&amp;".pdf")</f>
        <v>https://pergamum.anac.gov.br/arquivos/PA2015-0333.pdf</v>
      </c>
    </row>
    <row r="198" spans="1:16">
      <c r="A198" s="3" t="s">
        <v>15646</v>
      </c>
      <c r="B198" s="3" t="s">
        <v>15647</v>
      </c>
      <c r="C198" t="s">
        <v>15648</v>
      </c>
      <c r="D198" t="s">
        <v>3866</v>
      </c>
      <c r="E198" t="s">
        <v>105</v>
      </c>
      <c r="F198" t="s">
        <v>15649</v>
      </c>
      <c r="G198" t="s">
        <v>15650</v>
      </c>
      <c r="H198" t="s">
        <v>14299</v>
      </c>
      <c r="I198" s="3" t="s">
        <v>15651</v>
      </c>
      <c r="J198" t="s">
        <v>14301</v>
      </c>
      <c r="K198" t="s">
        <v>14336</v>
      </c>
      <c r="L198" s="3" t="s">
        <v>14303</v>
      </c>
      <c r="M198" t="s">
        <v>25</v>
      </c>
      <c r="N198" t="s">
        <v>1925</v>
      </c>
      <c r="O198" t="s">
        <v>15652</v>
      </c>
      <c r="P198" t="str">
        <f t="shared" si="3"/>
        <v>https://pergamum.anac.gov.br/arquivos/PA2015-2035.pdf</v>
      </c>
    </row>
    <row r="199" spans="1:16">
      <c r="A199" s="3" t="s">
        <v>15653</v>
      </c>
      <c r="B199" s="3" t="s">
        <v>15654</v>
      </c>
      <c r="C199" t="s">
        <v>15655</v>
      </c>
      <c r="D199" t="s">
        <v>15656</v>
      </c>
      <c r="E199" t="s">
        <v>1034</v>
      </c>
      <c r="F199" t="s">
        <v>15657</v>
      </c>
      <c r="G199" t="s">
        <v>15658</v>
      </c>
      <c r="H199" t="s">
        <v>14299</v>
      </c>
      <c r="I199" s="3" t="s">
        <v>14453</v>
      </c>
      <c r="J199" t="s">
        <v>14301</v>
      </c>
      <c r="K199" t="s">
        <v>14353</v>
      </c>
      <c r="L199" s="3" t="s">
        <v>14303</v>
      </c>
      <c r="M199" t="s">
        <v>25</v>
      </c>
      <c r="N199" t="s">
        <v>2232</v>
      </c>
      <c r="O199" t="s">
        <v>15659</v>
      </c>
      <c r="P199" t="str">
        <f t="shared" si="3"/>
        <v>https://pergamum.anac.gov.br/arquivos/PA2015-1856.pdf</v>
      </c>
    </row>
    <row r="200" spans="1:16">
      <c r="A200" s="3" t="s">
        <v>15660</v>
      </c>
      <c r="B200" s="3" t="s">
        <v>15661</v>
      </c>
      <c r="C200" t="s">
        <v>15662</v>
      </c>
      <c r="D200" t="s">
        <v>15663</v>
      </c>
      <c r="E200" t="s">
        <v>1034</v>
      </c>
      <c r="F200" t="s">
        <v>15664</v>
      </c>
      <c r="G200" t="s">
        <v>15665</v>
      </c>
      <c r="H200" t="s">
        <v>14299</v>
      </c>
      <c r="I200" s="3" t="s">
        <v>14396</v>
      </c>
      <c r="J200" t="s">
        <v>14301</v>
      </c>
      <c r="K200" t="s">
        <v>14454</v>
      </c>
      <c r="L200" s="3" t="s">
        <v>14303</v>
      </c>
      <c r="M200" t="s">
        <v>25</v>
      </c>
      <c r="N200" t="s">
        <v>3882</v>
      </c>
      <c r="O200" t="s">
        <v>15666</v>
      </c>
      <c r="P200" t="str">
        <f t="shared" si="3"/>
        <v>https://pergamum.anac.gov.br/arquivos/PA2016-0865.pdf</v>
      </c>
    </row>
    <row r="201" spans="1:16">
      <c r="A201" s="3" t="s">
        <v>15667</v>
      </c>
      <c r="B201" s="3" t="s">
        <v>15668</v>
      </c>
      <c r="C201" t="s">
        <v>15669</v>
      </c>
      <c r="D201" t="s">
        <v>12173</v>
      </c>
      <c r="E201" t="s">
        <v>1034</v>
      </c>
      <c r="F201" t="s">
        <v>15670</v>
      </c>
      <c r="G201" t="s">
        <v>15671</v>
      </c>
      <c r="H201" t="s">
        <v>14299</v>
      </c>
      <c r="I201" s="3" t="s">
        <v>15672</v>
      </c>
      <c r="J201" t="s">
        <v>14301</v>
      </c>
      <c r="K201" t="s">
        <v>14454</v>
      </c>
      <c r="L201" s="3" t="s">
        <v>14303</v>
      </c>
      <c r="M201" t="s">
        <v>93</v>
      </c>
      <c r="N201" t="s">
        <v>1430</v>
      </c>
      <c r="O201" t="s">
        <v>15673</v>
      </c>
      <c r="P201" t="str">
        <f t="shared" si="3"/>
        <v>https://pergamum.anac.gov.br/arquivos/PA2014-2822.pdf</v>
      </c>
    </row>
    <row r="202" spans="1:16">
      <c r="A202" s="3" t="s">
        <v>15674</v>
      </c>
      <c r="B202" s="3" t="s">
        <v>15675</v>
      </c>
      <c r="C202" t="s">
        <v>15676</v>
      </c>
      <c r="D202" t="s">
        <v>12706</v>
      </c>
      <c r="E202" t="s">
        <v>1034</v>
      </c>
      <c r="F202" t="s">
        <v>15677</v>
      </c>
      <c r="G202" t="s">
        <v>15678</v>
      </c>
      <c r="H202" t="s">
        <v>14299</v>
      </c>
      <c r="I202" s="3" t="s">
        <v>15163</v>
      </c>
      <c r="J202" t="s">
        <v>14301</v>
      </c>
      <c r="K202" t="s">
        <v>14501</v>
      </c>
      <c r="L202" s="3" t="s">
        <v>14303</v>
      </c>
      <c r="M202" t="s">
        <v>25</v>
      </c>
      <c r="N202" t="s">
        <v>12858</v>
      </c>
      <c r="O202" t="s">
        <v>15679</v>
      </c>
      <c r="P202" t="str">
        <f t="shared" si="3"/>
        <v>https://pergamum.anac.gov.br/arquivos/PA2016-2529.pdf</v>
      </c>
    </row>
    <row r="203" spans="1:16">
      <c r="A203" s="3" t="s">
        <v>15680</v>
      </c>
      <c r="B203" s="3" t="s">
        <v>15681</v>
      </c>
      <c r="C203" t="s">
        <v>15682</v>
      </c>
      <c r="D203" t="s">
        <v>12173</v>
      </c>
      <c r="E203" t="s">
        <v>1034</v>
      </c>
      <c r="F203" t="s">
        <v>15683</v>
      </c>
      <c r="G203" t="s">
        <v>15678</v>
      </c>
      <c r="H203" t="s">
        <v>14299</v>
      </c>
      <c r="I203" s="3" t="s">
        <v>14479</v>
      </c>
      <c r="J203" t="s">
        <v>14301</v>
      </c>
      <c r="K203" t="s">
        <v>14454</v>
      </c>
      <c r="L203" s="3" t="s">
        <v>15684</v>
      </c>
      <c r="M203" t="s">
        <v>25</v>
      </c>
      <c r="N203" t="s">
        <v>2130</v>
      </c>
      <c r="O203" t="s">
        <v>15685</v>
      </c>
      <c r="P203" t="str">
        <f t="shared" si="3"/>
        <v>https://pergamum.anac.gov.br/arquivos/PA2011-0123.pdf</v>
      </c>
    </row>
    <row r="204" spans="1:16">
      <c r="A204" s="3" t="s">
        <v>15686</v>
      </c>
      <c r="B204" s="3" t="s">
        <v>15687</v>
      </c>
      <c r="C204" t="s">
        <v>15688</v>
      </c>
      <c r="D204" t="s">
        <v>12706</v>
      </c>
      <c r="E204" t="s">
        <v>1034</v>
      </c>
      <c r="F204" t="s">
        <v>15689</v>
      </c>
      <c r="G204" t="s">
        <v>15690</v>
      </c>
      <c r="H204" t="s">
        <v>14299</v>
      </c>
      <c r="I204" s="3" t="s">
        <v>14438</v>
      </c>
      <c r="J204" t="s">
        <v>14301</v>
      </c>
      <c r="K204" t="s">
        <v>14353</v>
      </c>
      <c r="L204" s="3" t="s">
        <v>14303</v>
      </c>
      <c r="M204" t="s">
        <v>25</v>
      </c>
      <c r="N204" t="s">
        <v>10153</v>
      </c>
      <c r="O204" t="s">
        <v>15691</v>
      </c>
      <c r="P204" t="str">
        <f t="shared" si="3"/>
        <v>https://pergamum.anac.gov.br/arquivos/PA2011-1532.pdf</v>
      </c>
    </row>
    <row r="205" spans="1:16">
      <c r="A205" s="3" t="s">
        <v>15692</v>
      </c>
      <c r="B205" s="3" t="s">
        <v>15693</v>
      </c>
      <c r="C205" t="s">
        <v>15694</v>
      </c>
      <c r="D205" t="s">
        <v>12685</v>
      </c>
      <c r="E205" t="s">
        <v>1034</v>
      </c>
      <c r="F205" t="s">
        <v>15695</v>
      </c>
      <c r="G205" t="s">
        <v>15696</v>
      </c>
      <c r="H205" t="s">
        <v>14299</v>
      </c>
      <c r="I205" s="3" t="s">
        <v>14544</v>
      </c>
      <c r="J205" t="s">
        <v>14301</v>
      </c>
      <c r="K205" t="s">
        <v>14362</v>
      </c>
      <c r="L205" s="3" t="s">
        <v>14303</v>
      </c>
      <c r="M205" t="s">
        <v>25</v>
      </c>
      <c r="N205" t="s">
        <v>2232</v>
      </c>
      <c r="O205" t="s">
        <v>15697</v>
      </c>
      <c r="P205" t="str">
        <f t="shared" si="3"/>
        <v>https://pergamum.anac.gov.br/arquivos/PA2015-0170.pdf</v>
      </c>
    </row>
    <row r="206" spans="1:16">
      <c r="A206" s="3" t="s">
        <v>15698</v>
      </c>
      <c r="B206" s="3" t="s">
        <v>15699</v>
      </c>
      <c r="C206" t="s">
        <v>15700</v>
      </c>
      <c r="D206" t="s">
        <v>15701</v>
      </c>
      <c r="E206" t="s">
        <v>1034</v>
      </c>
      <c r="F206" t="s">
        <v>15702</v>
      </c>
      <c r="G206" t="s">
        <v>15703</v>
      </c>
      <c r="H206" t="s">
        <v>14299</v>
      </c>
      <c r="I206" s="3" t="s">
        <v>15202</v>
      </c>
      <c r="J206" t="s">
        <v>14301</v>
      </c>
      <c r="K206" t="s">
        <v>14321</v>
      </c>
      <c r="L206" s="3" t="s">
        <v>15704</v>
      </c>
      <c r="M206" t="s">
        <v>25</v>
      </c>
      <c r="N206" t="s">
        <v>8173</v>
      </c>
      <c r="O206" t="s">
        <v>15705</v>
      </c>
      <c r="P206" t="str">
        <f t="shared" si="3"/>
        <v>https://pergamum.anac.gov.br/arquivos/PA2011-0757.pdf</v>
      </c>
    </row>
    <row r="207" spans="1:16">
      <c r="A207" s="3" t="s">
        <v>15706</v>
      </c>
      <c r="B207" s="3" t="s">
        <v>15707</v>
      </c>
      <c r="C207" t="s">
        <v>15708</v>
      </c>
      <c r="D207" t="s">
        <v>12173</v>
      </c>
      <c r="E207" t="s">
        <v>1034</v>
      </c>
      <c r="F207" t="s">
        <v>15709</v>
      </c>
      <c r="G207" t="s">
        <v>15710</v>
      </c>
      <c r="H207" t="s">
        <v>14299</v>
      </c>
      <c r="I207" s="3" t="s">
        <v>14746</v>
      </c>
      <c r="J207" t="s">
        <v>14301</v>
      </c>
      <c r="K207" t="s">
        <v>14336</v>
      </c>
      <c r="L207" s="3" t="s">
        <v>14303</v>
      </c>
      <c r="M207" t="s">
        <v>93</v>
      </c>
      <c r="N207" t="s">
        <v>175</v>
      </c>
      <c r="O207" t="s">
        <v>15711</v>
      </c>
      <c r="P207" t="str">
        <f t="shared" si="3"/>
        <v>https://pergamum.anac.gov.br/arquivos/PA2014-1247.pdf</v>
      </c>
    </row>
    <row r="208" spans="1:16">
      <c r="A208" s="3" t="s">
        <v>15712</v>
      </c>
      <c r="B208" s="3" t="s">
        <v>15713</v>
      </c>
      <c r="C208" t="s">
        <v>15714</v>
      </c>
      <c r="D208" t="s">
        <v>12706</v>
      </c>
      <c r="E208" t="s">
        <v>1034</v>
      </c>
      <c r="F208" t="s">
        <v>15715</v>
      </c>
      <c r="G208" t="s">
        <v>15716</v>
      </c>
      <c r="H208" t="s">
        <v>14299</v>
      </c>
      <c r="I208" s="3" t="s">
        <v>15717</v>
      </c>
      <c r="J208" t="s">
        <v>14301</v>
      </c>
      <c r="K208" t="s">
        <v>14353</v>
      </c>
      <c r="L208" s="3" t="s">
        <v>15718</v>
      </c>
      <c r="M208" t="s">
        <v>25</v>
      </c>
      <c r="N208" t="s">
        <v>15719</v>
      </c>
      <c r="O208" t="s">
        <v>15720</v>
      </c>
      <c r="P208" t="str">
        <f t="shared" si="3"/>
        <v>https://pergamum.anac.gov.br/arquivos/PA2010-1695.pdf</v>
      </c>
    </row>
    <row r="209" spans="1:16">
      <c r="A209" s="3" t="s">
        <v>15721</v>
      </c>
      <c r="B209" s="3" t="s">
        <v>15722</v>
      </c>
      <c r="C209" t="s">
        <v>15723</v>
      </c>
      <c r="D209" t="s">
        <v>12173</v>
      </c>
      <c r="E209" t="s">
        <v>1034</v>
      </c>
      <c r="F209" t="s">
        <v>15724</v>
      </c>
      <c r="G209" t="s">
        <v>15725</v>
      </c>
      <c r="H209" t="s">
        <v>14299</v>
      </c>
      <c r="I209" s="3" t="s">
        <v>14300</v>
      </c>
      <c r="J209" t="s">
        <v>14301</v>
      </c>
      <c r="K209" t="s">
        <v>14353</v>
      </c>
      <c r="L209" s="3" t="s">
        <v>14303</v>
      </c>
      <c r="M209" t="s">
        <v>25</v>
      </c>
      <c r="N209" t="s">
        <v>194</v>
      </c>
      <c r="O209" t="s">
        <v>15726</v>
      </c>
      <c r="P209" t="str">
        <f t="shared" si="3"/>
        <v>https://pergamum.anac.gov.br/arquivos/PA2015-2397.pdf</v>
      </c>
    </row>
    <row r="210" spans="1:16">
      <c r="A210" s="3" t="s">
        <v>15727</v>
      </c>
      <c r="B210" s="3" t="s">
        <v>15728</v>
      </c>
      <c r="C210" t="s">
        <v>3440</v>
      </c>
      <c r="D210" t="s">
        <v>15729</v>
      </c>
      <c r="E210" t="s">
        <v>1034</v>
      </c>
      <c r="F210" t="s">
        <v>15730</v>
      </c>
      <c r="G210" t="s">
        <v>15731</v>
      </c>
      <c r="H210" t="s">
        <v>14299</v>
      </c>
      <c r="I210" s="3" t="s">
        <v>14453</v>
      </c>
      <c r="J210" t="s">
        <v>14301</v>
      </c>
      <c r="K210" t="s">
        <v>14454</v>
      </c>
      <c r="L210" s="3" t="s">
        <v>14303</v>
      </c>
      <c r="M210" t="s">
        <v>93</v>
      </c>
      <c r="N210" t="s">
        <v>1925</v>
      </c>
      <c r="O210" t="s">
        <v>15732</v>
      </c>
      <c r="P210" t="str">
        <f t="shared" si="3"/>
        <v>https://pergamum.anac.gov.br/arquivos/PA2015-2032.pdf</v>
      </c>
    </row>
    <row r="211" spans="1:16">
      <c r="A211" s="3" t="s">
        <v>15733</v>
      </c>
      <c r="B211" s="3" t="s">
        <v>15734</v>
      </c>
      <c r="C211" t="s">
        <v>11627</v>
      </c>
      <c r="D211" t="s">
        <v>12706</v>
      </c>
      <c r="E211" t="s">
        <v>1034</v>
      </c>
      <c r="F211" t="s">
        <v>15735</v>
      </c>
      <c r="G211" t="s">
        <v>15736</v>
      </c>
      <c r="H211" t="s">
        <v>14299</v>
      </c>
      <c r="I211" s="3" t="s">
        <v>14718</v>
      </c>
      <c r="J211" t="s">
        <v>14301</v>
      </c>
      <c r="K211" t="s">
        <v>15737</v>
      </c>
      <c r="L211" s="3" t="s">
        <v>14303</v>
      </c>
      <c r="M211" t="s">
        <v>25</v>
      </c>
      <c r="N211" t="s">
        <v>2456</v>
      </c>
      <c r="O211" t="s">
        <v>15738</v>
      </c>
      <c r="P211" t="str">
        <f t="shared" si="3"/>
        <v>https://pergamum.anac.gov.br/arquivos/PA2012-2183.pdf</v>
      </c>
    </row>
    <row r="212" spans="1:16">
      <c r="A212" s="3" t="s">
        <v>15739</v>
      </c>
      <c r="B212" s="3" t="s">
        <v>15740</v>
      </c>
      <c r="C212" t="s">
        <v>15741</v>
      </c>
      <c r="D212" t="s">
        <v>12706</v>
      </c>
      <c r="E212" t="s">
        <v>1034</v>
      </c>
      <c r="F212" t="s">
        <v>15742</v>
      </c>
      <c r="G212" t="s">
        <v>15743</v>
      </c>
      <c r="H212" t="s">
        <v>22</v>
      </c>
      <c r="I212" s="3" t="s">
        <v>15276</v>
      </c>
      <c r="J212" t="s">
        <v>14301</v>
      </c>
      <c r="K212" t="s">
        <v>14336</v>
      </c>
      <c r="L212" s="3" t="s">
        <v>14303</v>
      </c>
      <c r="M212" t="s">
        <v>25</v>
      </c>
      <c r="N212" t="s">
        <v>14962</v>
      </c>
      <c r="O212" t="s">
        <v>15744</v>
      </c>
      <c r="P212" t="str">
        <f t="shared" si="3"/>
        <v>https://pergamum.anac.gov.br/arquivos/PA2015-0287.pdf</v>
      </c>
    </row>
    <row r="213" spans="1:16">
      <c r="A213" s="3" t="s">
        <v>15745</v>
      </c>
      <c r="B213" s="3" t="s">
        <v>15746</v>
      </c>
      <c r="C213" t="s">
        <v>15747</v>
      </c>
      <c r="D213" t="s">
        <v>12706</v>
      </c>
      <c r="E213" t="s">
        <v>1034</v>
      </c>
      <c r="F213" t="s">
        <v>15748</v>
      </c>
      <c r="G213" t="s">
        <v>15749</v>
      </c>
      <c r="H213" t="s">
        <v>14299</v>
      </c>
      <c r="I213" s="3" t="s">
        <v>15327</v>
      </c>
      <c r="J213" t="s">
        <v>14301</v>
      </c>
      <c r="K213" t="s">
        <v>14454</v>
      </c>
      <c r="L213" s="3" t="s">
        <v>14303</v>
      </c>
      <c r="M213" t="s">
        <v>35</v>
      </c>
      <c r="N213" t="s">
        <v>2794</v>
      </c>
      <c r="O213" t="s">
        <v>15750</v>
      </c>
      <c r="P213" t="str">
        <f t="shared" si="3"/>
        <v>https://pergamum.anac.gov.br/arquivos/PA2013-1891.pdf</v>
      </c>
    </row>
    <row r="214" spans="1:16">
      <c r="A214" s="3" t="s">
        <v>15751</v>
      </c>
      <c r="B214" s="3" t="s">
        <v>15752</v>
      </c>
      <c r="C214" t="s">
        <v>15753</v>
      </c>
      <c r="D214" t="s">
        <v>7618</v>
      </c>
      <c r="E214" t="s">
        <v>1034</v>
      </c>
      <c r="F214" t="s">
        <v>15754</v>
      </c>
      <c r="G214" t="s">
        <v>15755</v>
      </c>
      <c r="H214" t="s">
        <v>14299</v>
      </c>
      <c r="I214" s="3" t="s">
        <v>14335</v>
      </c>
      <c r="J214" t="s">
        <v>14301</v>
      </c>
      <c r="K214" t="s">
        <v>14336</v>
      </c>
      <c r="L214" s="3" t="s">
        <v>14303</v>
      </c>
      <c r="M214" t="s">
        <v>93</v>
      </c>
      <c r="N214" t="s">
        <v>14587</v>
      </c>
      <c r="O214" t="s">
        <v>15756</v>
      </c>
      <c r="P214" t="str">
        <f t="shared" si="3"/>
        <v>https://pergamum.anac.gov.br/arquivos/PA2016-1477.pdf</v>
      </c>
    </row>
    <row r="215" spans="1:16">
      <c r="A215" s="3" t="s">
        <v>15757</v>
      </c>
      <c r="B215" s="3" t="s">
        <v>15758</v>
      </c>
      <c r="C215" t="s">
        <v>15759</v>
      </c>
      <c r="D215" t="s">
        <v>15760</v>
      </c>
      <c r="E215" t="s">
        <v>1034</v>
      </c>
      <c r="F215" t="s">
        <v>15761</v>
      </c>
      <c r="G215" t="s">
        <v>15762</v>
      </c>
      <c r="H215" t="s">
        <v>22</v>
      </c>
      <c r="I215" s="3" t="s">
        <v>14320</v>
      </c>
      <c r="J215" t="s">
        <v>14301</v>
      </c>
      <c r="K215" t="s">
        <v>14353</v>
      </c>
      <c r="L215" s="3" t="s">
        <v>14303</v>
      </c>
      <c r="M215" t="s">
        <v>93</v>
      </c>
      <c r="P215" t="str">
        <f t="shared" si="3"/>
        <v/>
      </c>
    </row>
    <row r="216" spans="1:16">
      <c r="A216" s="3" t="s">
        <v>15763</v>
      </c>
      <c r="B216" s="3" t="s">
        <v>15764</v>
      </c>
      <c r="C216" t="s">
        <v>15765</v>
      </c>
      <c r="D216" t="s">
        <v>12173</v>
      </c>
      <c r="E216" t="s">
        <v>1034</v>
      </c>
      <c r="F216" t="s">
        <v>15766</v>
      </c>
      <c r="G216" t="s">
        <v>15767</v>
      </c>
      <c r="H216" t="s">
        <v>14299</v>
      </c>
      <c r="I216" s="3" t="s">
        <v>15768</v>
      </c>
      <c r="J216" t="s">
        <v>14301</v>
      </c>
      <c r="K216" t="s">
        <v>14362</v>
      </c>
      <c r="L216" s="3" t="s">
        <v>14303</v>
      </c>
      <c r="M216" t="s">
        <v>25</v>
      </c>
      <c r="N216" t="s">
        <v>7319</v>
      </c>
      <c r="O216" t="s">
        <v>15769</v>
      </c>
      <c r="P216" t="str">
        <f t="shared" si="3"/>
        <v>https://pergamum.anac.gov.br/arquivos/PA2013-2599.pdf</v>
      </c>
    </row>
    <row r="217" spans="1:16">
      <c r="A217" s="3" t="s">
        <v>15770</v>
      </c>
      <c r="B217" s="3" t="s">
        <v>15771</v>
      </c>
      <c r="C217" t="s">
        <v>4773</v>
      </c>
      <c r="D217" t="s">
        <v>4745</v>
      </c>
      <c r="E217" t="s">
        <v>98</v>
      </c>
      <c r="F217" t="s">
        <v>15772</v>
      </c>
      <c r="G217" t="s">
        <v>15773</v>
      </c>
      <c r="H217" t="s">
        <v>22</v>
      </c>
      <c r="I217" s="3" t="s">
        <v>14718</v>
      </c>
      <c r="J217" t="s">
        <v>14301</v>
      </c>
      <c r="K217" t="s">
        <v>15774</v>
      </c>
      <c r="L217" s="3" t="s">
        <v>15775</v>
      </c>
      <c r="M217" t="s">
        <v>25</v>
      </c>
      <c r="N217" t="s">
        <v>15776</v>
      </c>
      <c r="O217" t="s">
        <v>15777</v>
      </c>
      <c r="P217" t="str">
        <f t="shared" si="3"/>
        <v>https://pergamum.anac.gov.br/arquivos/PA2010-1810.pdf</v>
      </c>
    </row>
    <row r="218" spans="1:16">
      <c r="A218" s="3" t="s">
        <v>15778</v>
      </c>
      <c r="B218" s="3" t="s">
        <v>15779</v>
      </c>
      <c r="C218" t="s">
        <v>616</v>
      </c>
      <c r="D218" t="s">
        <v>15780</v>
      </c>
      <c r="E218" t="s">
        <v>60</v>
      </c>
      <c r="F218" t="s">
        <v>15781</v>
      </c>
      <c r="G218" t="s">
        <v>15782</v>
      </c>
      <c r="H218" t="s">
        <v>14299</v>
      </c>
      <c r="I218" s="3" t="s">
        <v>14361</v>
      </c>
      <c r="J218" t="s">
        <v>14301</v>
      </c>
      <c r="K218" t="s">
        <v>15291</v>
      </c>
      <c r="L218" s="3" t="s">
        <v>14303</v>
      </c>
      <c r="M218" t="s">
        <v>25</v>
      </c>
      <c r="P218" t="str">
        <f t="shared" si="3"/>
        <v/>
      </c>
    </row>
    <row r="219" spans="1:16">
      <c r="A219" s="3" t="s">
        <v>15783</v>
      </c>
      <c r="B219" s="3" t="s">
        <v>15784</v>
      </c>
      <c r="C219" t="s">
        <v>15785</v>
      </c>
      <c r="D219" t="s">
        <v>15786</v>
      </c>
      <c r="E219" t="s">
        <v>98</v>
      </c>
      <c r="F219" t="s">
        <v>15787</v>
      </c>
      <c r="G219" t="s">
        <v>15788</v>
      </c>
      <c r="H219" t="s">
        <v>14299</v>
      </c>
      <c r="I219" s="3" t="s">
        <v>14479</v>
      </c>
      <c r="J219" t="s">
        <v>14301</v>
      </c>
      <c r="K219" t="s">
        <v>15789</v>
      </c>
      <c r="L219" s="3" t="s">
        <v>14303</v>
      </c>
      <c r="M219" t="s">
        <v>25</v>
      </c>
      <c r="N219" t="s">
        <v>409</v>
      </c>
      <c r="O219" t="s">
        <v>15790</v>
      </c>
      <c r="P219" t="str">
        <f t="shared" si="3"/>
        <v>https://pergamum.anac.gov.br/arquivos/PA2015-1224.pdf</v>
      </c>
    </row>
    <row r="220" spans="1:16">
      <c r="A220" s="3" t="s">
        <v>15791</v>
      </c>
      <c r="B220" s="3" t="s">
        <v>15792</v>
      </c>
      <c r="C220" t="s">
        <v>15793</v>
      </c>
      <c r="D220" t="s">
        <v>14468</v>
      </c>
      <c r="E220" t="s">
        <v>98</v>
      </c>
      <c r="F220" t="s">
        <v>15794</v>
      </c>
      <c r="G220" t="s">
        <v>15795</v>
      </c>
      <c r="H220" t="s">
        <v>14299</v>
      </c>
      <c r="I220" s="3" t="s">
        <v>14777</v>
      </c>
      <c r="J220" t="s">
        <v>14301</v>
      </c>
      <c r="K220" t="s">
        <v>14336</v>
      </c>
      <c r="L220" s="3" t="s">
        <v>14303</v>
      </c>
      <c r="M220" t="s">
        <v>93</v>
      </c>
      <c r="N220" t="s">
        <v>8977</v>
      </c>
      <c r="O220" t="s">
        <v>15796</v>
      </c>
      <c r="P220" t="str">
        <f t="shared" si="3"/>
        <v>https://pergamum.anac.gov.br/arquivos/PA2016-1568.pdf</v>
      </c>
    </row>
    <row r="221" spans="1:16">
      <c r="A221" s="3" t="s">
        <v>15797</v>
      </c>
      <c r="B221" s="3" t="s">
        <v>15798</v>
      </c>
      <c r="C221" t="s">
        <v>3307</v>
      </c>
      <c r="D221" t="s">
        <v>15799</v>
      </c>
      <c r="E221" t="s">
        <v>1034</v>
      </c>
      <c r="F221" t="s">
        <v>15800</v>
      </c>
      <c r="G221" t="s">
        <v>15801</v>
      </c>
      <c r="H221" t="s">
        <v>14299</v>
      </c>
      <c r="I221" s="3" t="s">
        <v>14320</v>
      </c>
      <c r="J221" t="s">
        <v>14301</v>
      </c>
      <c r="K221" t="s">
        <v>14336</v>
      </c>
      <c r="L221" s="3" t="s">
        <v>15802</v>
      </c>
      <c r="M221" t="s">
        <v>93</v>
      </c>
      <c r="N221" t="s">
        <v>15803</v>
      </c>
      <c r="O221" t="s">
        <v>15804</v>
      </c>
      <c r="P221" t="str">
        <f t="shared" si="3"/>
        <v>https://pergamum.anac.gov.br/arquivos/PA2010-2198.pdf</v>
      </c>
    </row>
    <row r="222" spans="1:16">
      <c r="A222" s="3" t="s">
        <v>15805</v>
      </c>
      <c r="B222" s="3" t="s">
        <v>15806</v>
      </c>
      <c r="C222" t="s">
        <v>15807</v>
      </c>
      <c r="D222" t="s">
        <v>15808</v>
      </c>
      <c r="E222" t="s">
        <v>98</v>
      </c>
      <c r="F222" t="s">
        <v>15809</v>
      </c>
      <c r="G222" t="s">
        <v>15810</v>
      </c>
      <c r="H222" t="s">
        <v>22</v>
      </c>
      <c r="I222" s="3" t="s">
        <v>14377</v>
      </c>
      <c r="J222" t="s">
        <v>14301</v>
      </c>
      <c r="K222" t="s">
        <v>14336</v>
      </c>
      <c r="L222" s="3" t="s">
        <v>14303</v>
      </c>
      <c r="M222" t="s">
        <v>93</v>
      </c>
      <c r="N222" t="s">
        <v>3517</v>
      </c>
      <c r="O222" t="s">
        <v>15811</v>
      </c>
      <c r="P222" t="str">
        <f t="shared" si="3"/>
        <v>https://pergamum.anac.gov.br/arquivos/PA2017-0188.pdf</v>
      </c>
    </row>
    <row r="223" spans="1:16">
      <c r="A223" s="3" t="s">
        <v>15812</v>
      </c>
      <c r="B223" s="3" t="s">
        <v>15813</v>
      </c>
      <c r="C223" t="s">
        <v>15814</v>
      </c>
      <c r="D223" t="s">
        <v>15815</v>
      </c>
      <c r="E223" t="s">
        <v>98</v>
      </c>
      <c r="F223" t="s">
        <v>15816</v>
      </c>
      <c r="G223" t="s">
        <v>15817</v>
      </c>
      <c r="H223" t="s">
        <v>22</v>
      </c>
      <c r="I223" s="3" t="s">
        <v>14663</v>
      </c>
      <c r="J223" t="s">
        <v>14301</v>
      </c>
      <c r="K223" t="s">
        <v>14336</v>
      </c>
      <c r="L223" s="3" t="s">
        <v>14303</v>
      </c>
      <c r="M223" t="s">
        <v>25</v>
      </c>
      <c r="N223" t="s">
        <v>11316</v>
      </c>
      <c r="O223" t="s">
        <v>15818</v>
      </c>
      <c r="P223" t="str">
        <f t="shared" si="3"/>
        <v>https://pergamum.anac.gov.br/arquivos/PA2017-1399.pdf</v>
      </c>
    </row>
    <row r="224" spans="1:16">
      <c r="A224" s="3" t="s">
        <v>15819</v>
      </c>
      <c r="B224" s="3" t="s">
        <v>15820</v>
      </c>
      <c r="C224" t="s">
        <v>15821</v>
      </c>
      <c r="D224" t="s">
        <v>14459</v>
      </c>
      <c r="E224" t="s">
        <v>98</v>
      </c>
      <c r="F224" t="s">
        <v>15822</v>
      </c>
      <c r="G224" t="s">
        <v>15823</v>
      </c>
      <c r="H224" t="s">
        <v>14299</v>
      </c>
      <c r="I224" s="3" t="s">
        <v>14479</v>
      </c>
      <c r="J224" t="s">
        <v>14301</v>
      </c>
      <c r="K224" t="s">
        <v>14336</v>
      </c>
      <c r="L224" s="3" t="s">
        <v>14303</v>
      </c>
      <c r="M224" t="s">
        <v>25</v>
      </c>
      <c r="N224" t="s">
        <v>11316</v>
      </c>
      <c r="O224" t="s">
        <v>15824</v>
      </c>
      <c r="P224" t="str">
        <f t="shared" si="3"/>
        <v>https://pergamum.anac.gov.br/arquivos/PA2017-1342.pdf</v>
      </c>
    </row>
    <row r="225" spans="1:16">
      <c r="A225" s="3" t="s">
        <v>15825</v>
      </c>
      <c r="B225" s="3" t="s">
        <v>15826</v>
      </c>
      <c r="C225" t="s">
        <v>15827</v>
      </c>
      <c r="D225" t="s">
        <v>15828</v>
      </c>
      <c r="E225" t="s">
        <v>98</v>
      </c>
      <c r="F225" t="s">
        <v>15829</v>
      </c>
      <c r="G225" t="s">
        <v>15830</v>
      </c>
      <c r="H225" t="s">
        <v>14299</v>
      </c>
      <c r="I225" s="3" t="s">
        <v>14746</v>
      </c>
      <c r="J225" t="s">
        <v>14301</v>
      </c>
      <c r="K225" t="s">
        <v>14336</v>
      </c>
      <c r="L225" s="3" t="s">
        <v>14303</v>
      </c>
      <c r="M225" t="s">
        <v>25</v>
      </c>
      <c r="N225" t="s">
        <v>45</v>
      </c>
      <c r="O225" t="s">
        <v>15831</v>
      </c>
      <c r="P225" t="str">
        <f t="shared" si="3"/>
        <v>https://pergamum.anac.gov.br/arquivos/PA2014-2172.pdf</v>
      </c>
    </row>
    <row r="226" spans="1:16">
      <c r="A226" s="3" t="s">
        <v>15832</v>
      </c>
      <c r="B226" s="3" t="s">
        <v>15833</v>
      </c>
      <c r="C226" t="s">
        <v>15834</v>
      </c>
      <c r="D226" t="s">
        <v>14459</v>
      </c>
      <c r="E226" t="s">
        <v>98</v>
      </c>
      <c r="F226" t="s">
        <v>15835</v>
      </c>
      <c r="G226" t="s">
        <v>15836</v>
      </c>
      <c r="H226" t="s">
        <v>14299</v>
      </c>
      <c r="I226" s="3" t="s">
        <v>14453</v>
      </c>
      <c r="J226" t="s">
        <v>14301</v>
      </c>
      <c r="K226" t="s">
        <v>14336</v>
      </c>
      <c r="L226" s="3" t="s">
        <v>14303</v>
      </c>
      <c r="M226" t="s">
        <v>25</v>
      </c>
      <c r="N226" t="s">
        <v>588</v>
      </c>
      <c r="O226" t="s">
        <v>15837</v>
      </c>
      <c r="P226" t="str">
        <f t="shared" si="3"/>
        <v>https://pergamum.anac.gov.br/arquivos/PA2013-1660.pdf</v>
      </c>
    </row>
    <row r="227" spans="1:16">
      <c r="A227" s="3" t="s">
        <v>15838</v>
      </c>
      <c r="B227" s="3" t="s">
        <v>15839</v>
      </c>
      <c r="C227" t="s">
        <v>15840</v>
      </c>
      <c r="D227" t="s">
        <v>1033</v>
      </c>
      <c r="E227" t="s">
        <v>1034</v>
      </c>
      <c r="F227" t="s">
        <v>15841</v>
      </c>
      <c r="G227" t="s">
        <v>15842</v>
      </c>
      <c r="H227" t="s">
        <v>14299</v>
      </c>
      <c r="I227" s="3" t="s">
        <v>14804</v>
      </c>
      <c r="J227" t="s">
        <v>14301</v>
      </c>
      <c r="K227" t="s">
        <v>14353</v>
      </c>
      <c r="L227" s="3" t="s">
        <v>14303</v>
      </c>
      <c r="M227" t="s">
        <v>93</v>
      </c>
      <c r="N227" t="s">
        <v>2359</v>
      </c>
      <c r="O227" t="s">
        <v>15843</v>
      </c>
      <c r="P227" t="str">
        <f t="shared" si="3"/>
        <v>https://pergamum.anac.gov.br/arquivos/PA2013-2324.pdf</v>
      </c>
    </row>
    <row r="228" spans="1:16">
      <c r="A228" s="3" t="s">
        <v>15844</v>
      </c>
      <c r="B228" s="3" t="s">
        <v>15845</v>
      </c>
      <c r="C228" t="s">
        <v>15846</v>
      </c>
      <c r="D228" t="s">
        <v>14459</v>
      </c>
      <c r="E228" t="s">
        <v>98</v>
      </c>
      <c r="F228" t="s">
        <v>15847</v>
      </c>
      <c r="G228" t="s">
        <v>15848</v>
      </c>
      <c r="H228" t="s">
        <v>14299</v>
      </c>
      <c r="I228" s="3" t="s">
        <v>14873</v>
      </c>
      <c r="J228" t="s">
        <v>14301</v>
      </c>
      <c r="K228" t="s">
        <v>14312</v>
      </c>
      <c r="L228" s="3" t="s">
        <v>14303</v>
      </c>
      <c r="M228" t="s">
        <v>25</v>
      </c>
      <c r="N228" t="s">
        <v>15849</v>
      </c>
      <c r="O228" t="s">
        <v>15850</v>
      </c>
      <c r="P228" t="str">
        <f t="shared" si="3"/>
        <v>https://pergamum.anac.gov.br/arquivos/PA2018-1373.pdf</v>
      </c>
    </row>
    <row r="229" spans="1:16">
      <c r="A229" s="3" t="s">
        <v>15851</v>
      </c>
      <c r="B229" s="3" t="s">
        <v>15852</v>
      </c>
      <c r="C229" t="s">
        <v>15853</v>
      </c>
      <c r="D229" t="s">
        <v>12173</v>
      </c>
      <c r="E229" t="s">
        <v>1034</v>
      </c>
      <c r="F229" t="s">
        <v>15854</v>
      </c>
      <c r="G229" t="s">
        <v>15855</v>
      </c>
      <c r="H229" t="s">
        <v>14299</v>
      </c>
      <c r="I229" s="3" t="s">
        <v>14777</v>
      </c>
      <c r="J229" t="s">
        <v>14301</v>
      </c>
      <c r="K229" t="s">
        <v>14362</v>
      </c>
      <c r="L229" s="3" t="s">
        <v>14303</v>
      </c>
      <c r="M229" t="s">
        <v>93</v>
      </c>
      <c r="N229" t="s">
        <v>1657</v>
      </c>
      <c r="O229" t="s">
        <v>15856</v>
      </c>
      <c r="P229" t="str">
        <f t="shared" si="3"/>
        <v>https://pergamum.anac.gov.br/arquivos/PA2013-2967.pdf</v>
      </c>
    </row>
    <row r="230" spans="1:16">
      <c r="A230" s="3" t="s">
        <v>15857</v>
      </c>
      <c r="B230" s="3" t="s">
        <v>15858</v>
      </c>
      <c r="C230" t="s">
        <v>15859</v>
      </c>
      <c r="D230" t="s">
        <v>15302</v>
      </c>
      <c r="E230" t="s">
        <v>1034</v>
      </c>
      <c r="F230" t="s">
        <v>15860</v>
      </c>
      <c r="G230" t="s">
        <v>15861</v>
      </c>
      <c r="H230" t="s">
        <v>22</v>
      </c>
      <c r="I230" s="3" t="s">
        <v>15862</v>
      </c>
      <c r="J230" t="s">
        <v>14301</v>
      </c>
      <c r="K230" t="s">
        <v>14362</v>
      </c>
      <c r="L230" s="3" t="s">
        <v>14303</v>
      </c>
      <c r="M230" t="s">
        <v>25</v>
      </c>
      <c r="N230" t="s">
        <v>6314</v>
      </c>
      <c r="O230" t="s">
        <v>15863</v>
      </c>
      <c r="P230" t="str">
        <f t="shared" si="3"/>
        <v>https://pergamum.anac.gov.br/arquivos/PA2012-1323.pdf</v>
      </c>
    </row>
    <row r="231" spans="1:16">
      <c r="A231" s="3" t="s">
        <v>15864</v>
      </c>
      <c r="B231" s="3" t="s">
        <v>15865</v>
      </c>
      <c r="C231" t="s">
        <v>15866</v>
      </c>
      <c r="D231" t="s">
        <v>15867</v>
      </c>
      <c r="E231" t="s">
        <v>98</v>
      </c>
      <c r="F231" t="s">
        <v>15868</v>
      </c>
      <c r="G231" t="s">
        <v>15869</v>
      </c>
      <c r="H231" t="s">
        <v>14299</v>
      </c>
      <c r="I231" s="3" t="s">
        <v>14361</v>
      </c>
      <c r="J231" t="s">
        <v>14301</v>
      </c>
      <c r="K231" t="s">
        <v>14336</v>
      </c>
      <c r="L231" s="3" t="s">
        <v>14303</v>
      </c>
      <c r="M231" t="s">
        <v>25</v>
      </c>
      <c r="N231" t="s">
        <v>45</v>
      </c>
      <c r="O231" t="s">
        <v>15870</v>
      </c>
      <c r="P231" t="str">
        <f t="shared" si="3"/>
        <v>https://pergamum.anac.gov.br/arquivos/PA2014-2171.pdf</v>
      </c>
    </row>
    <row r="232" spans="1:16">
      <c r="A232" s="3" t="s">
        <v>15871</v>
      </c>
      <c r="B232" s="3" t="s">
        <v>15872</v>
      </c>
      <c r="C232" t="s">
        <v>15873</v>
      </c>
      <c r="D232" t="s">
        <v>15281</v>
      </c>
      <c r="E232" t="s">
        <v>1034</v>
      </c>
      <c r="F232" t="s">
        <v>15874</v>
      </c>
      <c r="G232" t="s">
        <v>15875</v>
      </c>
      <c r="H232" t="s">
        <v>14299</v>
      </c>
      <c r="I232" s="3" t="s">
        <v>14579</v>
      </c>
      <c r="J232" t="s">
        <v>14301</v>
      </c>
      <c r="K232" t="s">
        <v>14454</v>
      </c>
      <c r="L232" s="3" t="s">
        <v>14303</v>
      </c>
      <c r="M232" t="s">
        <v>25</v>
      </c>
      <c r="N232" t="s">
        <v>9371</v>
      </c>
      <c r="O232" t="s">
        <v>15876</v>
      </c>
      <c r="P232" t="str">
        <f t="shared" si="3"/>
        <v>https://pergamum.anac.gov.br/arquivos/PA2018-0728.pdf</v>
      </c>
    </row>
    <row r="233" spans="1:16">
      <c r="A233" s="3" t="s">
        <v>15877</v>
      </c>
      <c r="B233" s="3" t="s">
        <v>15878</v>
      </c>
      <c r="C233" t="s">
        <v>15879</v>
      </c>
      <c r="D233" t="s">
        <v>15880</v>
      </c>
      <c r="E233" t="s">
        <v>1034</v>
      </c>
      <c r="F233" t="s">
        <v>15881</v>
      </c>
      <c r="G233" t="s">
        <v>15882</v>
      </c>
      <c r="H233" t="s">
        <v>22</v>
      </c>
      <c r="I233" s="3" t="s">
        <v>15276</v>
      </c>
      <c r="J233" t="s">
        <v>14301</v>
      </c>
      <c r="K233" t="s">
        <v>14362</v>
      </c>
      <c r="L233" s="3" t="s">
        <v>15883</v>
      </c>
      <c r="M233" t="s">
        <v>93</v>
      </c>
      <c r="N233" t="s">
        <v>5592</v>
      </c>
      <c r="O233" t="s">
        <v>15884</v>
      </c>
      <c r="P233" t="str">
        <f t="shared" si="3"/>
        <v>https://pergamum.anac.gov.br/arquivos/PA2011-2166.pdf</v>
      </c>
    </row>
    <row r="234" spans="1:16">
      <c r="A234" s="3" t="s">
        <v>15885</v>
      </c>
      <c r="B234" s="3" t="s">
        <v>15886</v>
      </c>
      <c r="C234" t="s">
        <v>15887</v>
      </c>
      <c r="D234" t="s">
        <v>12173</v>
      </c>
      <c r="E234" t="s">
        <v>1034</v>
      </c>
      <c r="F234" t="s">
        <v>15888</v>
      </c>
      <c r="G234" t="s">
        <v>15889</v>
      </c>
      <c r="H234" t="s">
        <v>14299</v>
      </c>
      <c r="I234" s="3" t="s">
        <v>14396</v>
      </c>
      <c r="J234" t="s">
        <v>14301</v>
      </c>
      <c r="K234" t="s">
        <v>14336</v>
      </c>
      <c r="L234" s="3" t="s">
        <v>14762</v>
      </c>
      <c r="M234" t="s">
        <v>35</v>
      </c>
      <c r="N234" t="s">
        <v>5614</v>
      </c>
      <c r="O234" t="s">
        <v>15890</v>
      </c>
      <c r="P234" t="str">
        <f t="shared" si="3"/>
        <v>https://pergamum.anac.gov.br/arquivos/PA2011-2466.pdf</v>
      </c>
    </row>
    <row r="235" spans="1:16">
      <c r="A235" s="3" t="s">
        <v>15891</v>
      </c>
      <c r="B235" s="3" t="s">
        <v>15892</v>
      </c>
      <c r="C235" t="s">
        <v>15893</v>
      </c>
      <c r="D235" t="s">
        <v>15701</v>
      </c>
      <c r="E235" t="s">
        <v>1034</v>
      </c>
      <c r="F235" t="s">
        <v>15894</v>
      </c>
      <c r="G235" t="s">
        <v>15895</v>
      </c>
      <c r="H235" t="s">
        <v>14299</v>
      </c>
      <c r="I235" s="3" t="s">
        <v>14820</v>
      </c>
      <c r="J235" t="s">
        <v>14301</v>
      </c>
      <c r="K235" t="s">
        <v>14454</v>
      </c>
      <c r="L235" s="3" t="s">
        <v>14303</v>
      </c>
      <c r="M235" t="s">
        <v>25</v>
      </c>
      <c r="N235" t="s">
        <v>5379</v>
      </c>
      <c r="O235" t="s">
        <v>15896</v>
      </c>
      <c r="P235" t="str">
        <f t="shared" si="3"/>
        <v>https://pergamum.anac.gov.br/arquivos/PA2015-2737.pdf</v>
      </c>
    </row>
    <row r="236" spans="1:16">
      <c r="A236" s="3" t="s">
        <v>15897</v>
      </c>
      <c r="B236" s="3" t="s">
        <v>15898</v>
      </c>
      <c r="C236" t="s">
        <v>15899</v>
      </c>
      <c r="D236" t="s">
        <v>15281</v>
      </c>
      <c r="E236" t="s">
        <v>1034</v>
      </c>
      <c r="F236" t="s">
        <v>15900</v>
      </c>
      <c r="G236" t="s">
        <v>15901</v>
      </c>
      <c r="H236" t="s">
        <v>14299</v>
      </c>
      <c r="I236" s="3" t="s">
        <v>14471</v>
      </c>
      <c r="J236" t="s">
        <v>14301</v>
      </c>
      <c r="K236" t="s">
        <v>14454</v>
      </c>
      <c r="L236" s="3" t="s">
        <v>14303</v>
      </c>
      <c r="M236" t="s">
        <v>25</v>
      </c>
      <c r="P236" t="str">
        <f t="shared" si="3"/>
        <v/>
      </c>
    </row>
    <row r="237" spans="1:16">
      <c r="A237" s="3" t="s">
        <v>15902</v>
      </c>
      <c r="B237" s="3" t="s">
        <v>15903</v>
      </c>
      <c r="C237" t="s">
        <v>15904</v>
      </c>
      <c r="D237" t="s">
        <v>12706</v>
      </c>
      <c r="E237" t="s">
        <v>1034</v>
      </c>
      <c r="F237" t="s">
        <v>15905</v>
      </c>
      <c r="G237" t="s">
        <v>15906</v>
      </c>
      <c r="H237" t="s">
        <v>14299</v>
      </c>
      <c r="I237" s="3" t="s">
        <v>14352</v>
      </c>
      <c r="J237" t="s">
        <v>14301</v>
      </c>
      <c r="K237" t="s">
        <v>14454</v>
      </c>
      <c r="L237" s="3" t="s">
        <v>14303</v>
      </c>
      <c r="M237" t="s">
        <v>25</v>
      </c>
      <c r="N237" t="s">
        <v>710</v>
      </c>
      <c r="O237" t="s">
        <v>15907</v>
      </c>
      <c r="P237" t="str">
        <f t="shared" si="3"/>
        <v>https://pergamum.anac.gov.br/arquivos/PA2014-2255.pdf</v>
      </c>
    </row>
    <row r="238" spans="1:16">
      <c r="A238" s="3" t="s">
        <v>15908</v>
      </c>
      <c r="B238" s="3" t="s">
        <v>15909</v>
      </c>
      <c r="C238" t="s">
        <v>15910</v>
      </c>
      <c r="D238" t="s">
        <v>3866</v>
      </c>
      <c r="E238" t="s">
        <v>105</v>
      </c>
      <c r="F238" t="s">
        <v>15911</v>
      </c>
      <c r="G238" t="s">
        <v>15912</v>
      </c>
      <c r="H238" t="s">
        <v>14299</v>
      </c>
      <c r="I238" s="3" t="s">
        <v>14530</v>
      </c>
      <c r="J238" t="s">
        <v>14301</v>
      </c>
      <c r="K238" t="s">
        <v>14336</v>
      </c>
      <c r="L238" s="3" t="s">
        <v>14303</v>
      </c>
      <c r="M238" t="s">
        <v>25</v>
      </c>
      <c r="N238" t="s">
        <v>13063</v>
      </c>
      <c r="O238" t="s">
        <v>15913</v>
      </c>
      <c r="P238" t="str">
        <f t="shared" si="3"/>
        <v>https://pergamum.anac.gov.br/arquivos/PA2014-2709.pdf</v>
      </c>
    </row>
    <row r="239" spans="1:16">
      <c r="A239" s="3" t="s">
        <v>15914</v>
      </c>
      <c r="B239" s="3" t="s">
        <v>15915</v>
      </c>
      <c r="C239" t="s">
        <v>4142</v>
      </c>
      <c r="D239" t="s">
        <v>15916</v>
      </c>
      <c r="E239" t="s">
        <v>105</v>
      </c>
      <c r="F239" t="s">
        <v>15917</v>
      </c>
      <c r="G239" t="s">
        <v>15918</v>
      </c>
      <c r="H239" t="s">
        <v>14299</v>
      </c>
      <c r="I239" s="3" t="s">
        <v>14311</v>
      </c>
      <c r="J239" t="s">
        <v>14301</v>
      </c>
      <c r="K239" t="s">
        <v>14321</v>
      </c>
      <c r="L239" s="3" t="s">
        <v>14303</v>
      </c>
      <c r="M239" t="s">
        <v>25</v>
      </c>
      <c r="N239" t="s">
        <v>234</v>
      </c>
      <c r="O239" t="s">
        <v>15919</v>
      </c>
      <c r="P239" t="str">
        <f t="shared" si="3"/>
        <v>https://pergamum.anac.gov.br/arquivos/PA2013-2403.pdf</v>
      </c>
    </row>
    <row r="240" spans="1:16">
      <c r="A240" s="3" t="s">
        <v>15920</v>
      </c>
      <c r="B240" s="3" t="s">
        <v>15921</v>
      </c>
      <c r="C240" t="s">
        <v>15922</v>
      </c>
      <c r="D240" t="s">
        <v>3866</v>
      </c>
      <c r="E240" t="s">
        <v>105</v>
      </c>
      <c r="F240" t="s">
        <v>15923</v>
      </c>
      <c r="G240" t="s">
        <v>15924</v>
      </c>
      <c r="H240" t="s">
        <v>14299</v>
      </c>
      <c r="I240" s="3" t="s">
        <v>15925</v>
      </c>
      <c r="J240" t="s">
        <v>14301</v>
      </c>
      <c r="K240" t="s">
        <v>14336</v>
      </c>
      <c r="L240" s="3" t="s">
        <v>14303</v>
      </c>
      <c r="M240" t="s">
        <v>25</v>
      </c>
      <c r="N240" t="s">
        <v>9112</v>
      </c>
      <c r="O240" t="s">
        <v>15926</v>
      </c>
      <c r="P240" t="str">
        <f t="shared" si="3"/>
        <v>https://pergamum.anac.gov.br/arquivos/PA2015-1226.pdf</v>
      </c>
    </row>
    <row r="241" spans="1:16">
      <c r="A241" s="3" t="s">
        <v>15927</v>
      </c>
      <c r="B241" s="3" t="s">
        <v>15928</v>
      </c>
      <c r="C241" t="s">
        <v>15929</v>
      </c>
      <c r="D241" t="s">
        <v>12706</v>
      </c>
      <c r="E241" t="s">
        <v>1034</v>
      </c>
      <c r="F241" t="s">
        <v>15930</v>
      </c>
      <c r="G241" t="s">
        <v>15931</v>
      </c>
      <c r="H241" t="s">
        <v>14299</v>
      </c>
      <c r="I241" s="3" t="s">
        <v>14995</v>
      </c>
      <c r="J241" t="s">
        <v>14301</v>
      </c>
      <c r="K241" t="s">
        <v>14336</v>
      </c>
      <c r="L241" s="3" t="s">
        <v>14303</v>
      </c>
      <c r="M241" t="s">
        <v>25</v>
      </c>
      <c r="N241" t="s">
        <v>8894</v>
      </c>
      <c r="O241" t="s">
        <v>15932</v>
      </c>
      <c r="P241" t="str">
        <f t="shared" si="3"/>
        <v>https://pergamum.anac.gov.br/arquivos/PA2015-0970.pdf</v>
      </c>
    </row>
    <row r="242" spans="1:16">
      <c r="A242" s="3" t="s">
        <v>15933</v>
      </c>
      <c r="B242" s="3" t="s">
        <v>15934</v>
      </c>
      <c r="C242" t="s">
        <v>15935</v>
      </c>
      <c r="F242" t="s">
        <v>15936</v>
      </c>
      <c r="G242" t="s">
        <v>15937</v>
      </c>
      <c r="H242" t="s">
        <v>14299</v>
      </c>
      <c r="I242" s="3" t="s">
        <v>14544</v>
      </c>
      <c r="J242" t="s">
        <v>14301</v>
      </c>
      <c r="K242" t="s">
        <v>15024</v>
      </c>
      <c r="L242" s="3" t="s">
        <v>14303</v>
      </c>
      <c r="M242" t="s">
        <v>25</v>
      </c>
      <c r="N242" t="s">
        <v>2090</v>
      </c>
      <c r="O242" t="s">
        <v>15938</v>
      </c>
      <c r="P242" t="str">
        <f t="shared" si="3"/>
        <v>https://pergamum.anac.gov.br/arquivos/PA2012-0950.pdf</v>
      </c>
    </row>
    <row r="243" spans="1:16">
      <c r="A243" s="3" t="s">
        <v>15939</v>
      </c>
      <c r="B243" s="3" t="s">
        <v>15940</v>
      </c>
      <c r="C243" t="s">
        <v>15941</v>
      </c>
      <c r="D243" t="s">
        <v>15760</v>
      </c>
      <c r="E243" t="s">
        <v>1034</v>
      </c>
      <c r="F243" t="s">
        <v>15942</v>
      </c>
      <c r="G243" t="s">
        <v>15943</v>
      </c>
      <c r="H243" t="s">
        <v>14299</v>
      </c>
      <c r="I243" s="3" t="s">
        <v>14406</v>
      </c>
      <c r="J243" t="s">
        <v>14301</v>
      </c>
      <c r="K243" t="s">
        <v>14336</v>
      </c>
      <c r="L243" s="3" t="s">
        <v>14303</v>
      </c>
      <c r="M243" t="s">
        <v>25</v>
      </c>
      <c r="N243" t="s">
        <v>2491</v>
      </c>
      <c r="O243" t="s">
        <v>15944</v>
      </c>
      <c r="P243" t="str">
        <f t="shared" si="3"/>
        <v>https://pergamum.anac.gov.br/arquivos/PA2014-0150.pdf</v>
      </c>
    </row>
    <row r="244" spans="1:16">
      <c r="A244" s="3" t="s">
        <v>15945</v>
      </c>
      <c r="B244" s="3" t="s">
        <v>15946</v>
      </c>
      <c r="C244" t="s">
        <v>15947</v>
      </c>
      <c r="D244" t="s">
        <v>15948</v>
      </c>
      <c r="E244" t="s">
        <v>1034</v>
      </c>
      <c r="F244" t="s">
        <v>15949</v>
      </c>
      <c r="G244" t="s">
        <v>15950</v>
      </c>
      <c r="H244" t="s">
        <v>14299</v>
      </c>
      <c r="I244" s="3" t="s">
        <v>14530</v>
      </c>
      <c r="J244" t="s">
        <v>14301</v>
      </c>
      <c r="K244" t="s">
        <v>14454</v>
      </c>
      <c r="L244" s="3" t="s">
        <v>14303</v>
      </c>
      <c r="M244" t="s">
        <v>25</v>
      </c>
      <c r="N244" t="s">
        <v>14962</v>
      </c>
      <c r="O244" t="s">
        <v>15951</v>
      </c>
      <c r="P244" t="str">
        <f t="shared" si="3"/>
        <v>https://pergamum.anac.gov.br/arquivos/PA2015-0285.pdf</v>
      </c>
    </row>
    <row r="245" spans="1:16">
      <c r="A245" s="3" t="s">
        <v>15952</v>
      </c>
      <c r="B245" s="3" t="s">
        <v>15953</v>
      </c>
      <c r="C245" t="s">
        <v>15954</v>
      </c>
      <c r="D245" t="s">
        <v>1033</v>
      </c>
      <c r="E245" t="s">
        <v>1034</v>
      </c>
      <c r="F245" t="s">
        <v>15955</v>
      </c>
      <c r="G245" t="s">
        <v>15956</v>
      </c>
      <c r="H245" t="s">
        <v>14299</v>
      </c>
      <c r="I245" s="3" t="s">
        <v>14804</v>
      </c>
      <c r="J245" t="s">
        <v>14301</v>
      </c>
      <c r="K245" t="s">
        <v>14336</v>
      </c>
      <c r="L245" s="3" t="s">
        <v>14303</v>
      </c>
      <c r="M245" t="s">
        <v>25</v>
      </c>
      <c r="N245" t="s">
        <v>4490</v>
      </c>
      <c r="O245" t="s">
        <v>15957</v>
      </c>
      <c r="P245" t="str">
        <f t="shared" si="3"/>
        <v>https://pergamum.anac.gov.br/arquivos/PA2015-0413.pdf</v>
      </c>
    </row>
    <row r="246" spans="1:16">
      <c r="A246" s="3" t="s">
        <v>15958</v>
      </c>
      <c r="B246" s="3" t="s">
        <v>15959</v>
      </c>
      <c r="C246" t="s">
        <v>15960</v>
      </c>
      <c r="D246" t="s">
        <v>12706</v>
      </c>
      <c r="E246" t="s">
        <v>1034</v>
      </c>
      <c r="F246" t="s">
        <v>15961</v>
      </c>
      <c r="G246" t="s">
        <v>15962</v>
      </c>
      <c r="H246" t="s">
        <v>14299</v>
      </c>
      <c r="I246" s="3" t="s">
        <v>14873</v>
      </c>
      <c r="J246" t="s">
        <v>14301</v>
      </c>
      <c r="K246" t="s">
        <v>14920</v>
      </c>
      <c r="L246" s="3" t="s">
        <v>14303</v>
      </c>
      <c r="M246" t="s">
        <v>25</v>
      </c>
      <c r="N246" t="s">
        <v>10161</v>
      </c>
      <c r="O246" t="s">
        <v>15963</v>
      </c>
      <c r="P246" t="str">
        <f t="shared" si="3"/>
        <v>https://pergamum.anac.gov.br/arquivos/PA2013-0380.pdf</v>
      </c>
    </row>
    <row r="247" spans="1:16">
      <c r="A247" s="3" t="s">
        <v>15964</v>
      </c>
      <c r="B247" s="3" t="s">
        <v>15965</v>
      </c>
      <c r="C247" t="s">
        <v>15966</v>
      </c>
      <c r="D247" t="s">
        <v>12173</v>
      </c>
      <c r="E247" t="s">
        <v>1034</v>
      </c>
      <c r="F247" t="s">
        <v>15967</v>
      </c>
      <c r="G247" t="s">
        <v>15968</v>
      </c>
      <c r="H247" t="s">
        <v>14299</v>
      </c>
      <c r="I247" s="3" t="s">
        <v>14796</v>
      </c>
      <c r="J247" t="s">
        <v>14301</v>
      </c>
      <c r="K247" t="s">
        <v>14747</v>
      </c>
      <c r="L247" s="3" t="s">
        <v>14303</v>
      </c>
      <c r="M247" t="s">
        <v>25</v>
      </c>
      <c r="N247" t="s">
        <v>1925</v>
      </c>
      <c r="O247" t="s">
        <v>15969</v>
      </c>
      <c r="P247" t="str">
        <f t="shared" si="3"/>
        <v>https://pergamum.anac.gov.br/arquivos/PA2016-0249.pdf</v>
      </c>
    </row>
    <row r="248" spans="1:16">
      <c r="A248" s="3" t="s">
        <v>15970</v>
      </c>
      <c r="B248" s="3" t="s">
        <v>15971</v>
      </c>
      <c r="C248" t="s">
        <v>15972</v>
      </c>
      <c r="D248" t="s">
        <v>1033</v>
      </c>
      <c r="E248" t="s">
        <v>1034</v>
      </c>
      <c r="F248" t="s">
        <v>15973</v>
      </c>
      <c r="G248" t="s">
        <v>15974</v>
      </c>
      <c r="H248" t="s">
        <v>14299</v>
      </c>
      <c r="I248" s="3" t="s">
        <v>14873</v>
      </c>
      <c r="J248" t="s">
        <v>14301</v>
      </c>
      <c r="K248" t="s">
        <v>14336</v>
      </c>
      <c r="L248" s="3" t="s">
        <v>14303</v>
      </c>
      <c r="M248" t="s">
        <v>93</v>
      </c>
      <c r="N248" t="s">
        <v>627</v>
      </c>
      <c r="O248" t="s">
        <v>15975</v>
      </c>
      <c r="P248" t="str">
        <f t="shared" si="3"/>
        <v>https://pergamum.anac.gov.br/arquivos/PA2017-1163.pdf</v>
      </c>
    </row>
    <row r="249" spans="1:16">
      <c r="A249" s="3" t="s">
        <v>15976</v>
      </c>
      <c r="B249" s="3" t="s">
        <v>15977</v>
      </c>
      <c r="C249" t="s">
        <v>15978</v>
      </c>
      <c r="D249" t="s">
        <v>12173</v>
      </c>
      <c r="E249" t="s">
        <v>1034</v>
      </c>
      <c r="F249" t="s">
        <v>15979</v>
      </c>
      <c r="G249" t="s">
        <v>15980</v>
      </c>
      <c r="H249" t="s">
        <v>14299</v>
      </c>
      <c r="I249" s="3" t="s">
        <v>14387</v>
      </c>
      <c r="J249" t="s">
        <v>14301</v>
      </c>
      <c r="K249" t="s">
        <v>15499</v>
      </c>
      <c r="L249" s="3" t="s">
        <v>14303</v>
      </c>
      <c r="M249" t="s">
        <v>25</v>
      </c>
      <c r="N249" t="s">
        <v>1346</v>
      </c>
      <c r="O249" t="s">
        <v>15981</v>
      </c>
      <c r="P249" t="str">
        <f t="shared" si="3"/>
        <v>https://pergamum.anac.gov.br/arquivos/PA2017-2291.pdf</v>
      </c>
    </row>
    <row r="250" spans="1:16">
      <c r="A250" s="3" t="s">
        <v>15982</v>
      </c>
      <c r="B250" s="3" t="s">
        <v>15983</v>
      </c>
      <c r="C250" t="s">
        <v>11305</v>
      </c>
      <c r="D250" t="s">
        <v>6389</v>
      </c>
      <c r="E250" t="s">
        <v>105</v>
      </c>
      <c r="F250" t="s">
        <v>15984</v>
      </c>
      <c r="G250" t="s">
        <v>15985</v>
      </c>
      <c r="H250" t="s">
        <v>14299</v>
      </c>
      <c r="I250" s="3" t="s">
        <v>14530</v>
      </c>
      <c r="J250" t="s">
        <v>14301</v>
      </c>
      <c r="K250" t="s">
        <v>14362</v>
      </c>
      <c r="L250" s="3" t="s">
        <v>14303</v>
      </c>
      <c r="M250" t="s">
        <v>93</v>
      </c>
      <c r="N250" t="s">
        <v>5556</v>
      </c>
      <c r="O250" t="s">
        <v>15986</v>
      </c>
      <c r="P250" t="str">
        <f t="shared" si="3"/>
        <v>https://pergamum.anac.gov.br/arquivos/PA2017-3137.pdf</v>
      </c>
    </row>
    <row r="251" spans="1:16">
      <c r="A251" s="3" t="s">
        <v>15987</v>
      </c>
      <c r="B251" s="3" t="s">
        <v>15988</v>
      </c>
      <c r="C251" t="s">
        <v>15989</v>
      </c>
      <c r="D251" t="s">
        <v>12173</v>
      </c>
      <c r="E251" t="s">
        <v>1034</v>
      </c>
      <c r="F251" t="s">
        <v>15990</v>
      </c>
      <c r="G251" t="s">
        <v>15991</v>
      </c>
      <c r="H251" t="s">
        <v>14299</v>
      </c>
      <c r="I251" s="3" t="s">
        <v>14820</v>
      </c>
      <c r="J251" t="s">
        <v>14301</v>
      </c>
      <c r="K251" t="s">
        <v>14336</v>
      </c>
      <c r="L251" s="3" t="s">
        <v>14303</v>
      </c>
      <c r="M251" t="s">
        <v>25</v>
      </c>
      <c r="N251" t="s">
        <v>3967</v>
      </c>
      <c r="O251" t="s">
        <v>15992</v>
      </c>
      <c r="P251" t="str">
        <f t="shared" si="3"/>
        <v>https://pergamum.anac.gov.br/arquivos/PA2015-2811.pdf</v>
      </c>
    </row>
    <row r="252" spans="1:16">
      <c r="A252" s="3" t="s">
        <v>15993</v>
      </c>
      <c r="B252" s="3" t="s">
        <v>15994</v>
      </c>
      <c r="C252" t="s">
        <v>15995</v>
      </c>
      <c r="F252" t="s">
        <v>15911</v>
      </c>
      <c r="G252" t="s">
        <v>15996</v>
      </c>
      <c r="H252" t="s">
        <v>22</v>
      </c>
      <c r="I252" s="3" t="s">
        <v>14530</v>
      </c>
      <c r="J252" t="s">
        <v>14301</v>
      </c>
      <c r="K252" t="s">
        <v>14362</v>
      </c>
      <c r="L252" s="3" t="s">
        <v>14303</v>
      </c>
      <c r="M252" t="s">
        <v>25</v>
      </c>
      <c r="N252" t="s">
        <v>619</v>
      </c>
      <c r="O252" t="s">
        <v>15997</v>
      </c>
      <c r="P252" t="str">
        <f t="shared" si="3"/>
        <v>https://pergamum.anac.gov.br/arquivos/PA2013-0114.pdf</v>
      </c>
    </row>
    <row r="253" spans="1:16">
      <c r="A253" s="3" t="s">
        <v>15998</v>
      </c>
      <c r="B253" s="3" t="s">
        <v>15999</v>
      </c>
      <c r="C253" t="s">
        <v>16000</v>
      </c>
      <c r="D253" t="s">
        <v>16001</v>
      </c>
      <c r="E253" t="s">
        <v>105</v>
      </c>
      <c r="F253" t="s">
        <v>16002</v>
      </c>
      <c r="G253" t="s">
        <v>16003</v>
      </c>
      <c r="H253" t="s">
        <v>22</v>
      </c>
      <c r="I253" s="3" t="s">
        <v>14530</v>
      </c>
      <c r="J253" t="s">
        <v>14301</v>
      </c>
      <c r="K253" t="s">
        <v>14321</v>
      </c>
      <c r="L253" s="3" t="s">
        <v>14303</v>
      </c>
      <c r="M253" t="s">
        <v>25</v>
      </c>
      <c r="N253" t="s">
        <v>2448</v>
      </c>
      <c r="O253" t="s">
        <v>16004</v>
      </c>
      <c r="P253" t="str">
        <f t="shared" si="3"/>
        <v>https://pergamum.anac.gov.br/arquivos/PA2014-1860.pdf</v>
      </c>
    </row>
    <row r="254" spans="1:16">
      <c r="A254" s="3" t="s">
        <v>16005</v>
      </c>
      <c r="B254" s="3" t="s">
        <v>16006</v>
      </c>
      <c r="C254" t="s">
        <v>16007</v>
      </c>
      <c r="D254" t="s">
        <v>14459</v>
      </c>
      <c r="E254" t="s">
        <v>98</v>
      </c>
      <c r="F254" t="s">
        <v>16008</v>
      </c>
      <c r="G254" t="s">
        <v>16009</v>
      </c>
      <c r="H254" t="s">
        <v>14299</v>
      </c>
      <c r="I254" s="3" t="s">
        <v>14530</v>
      </c>
      <c r="J254" t="s">
        <v>14301</v>
      </c>
      <c r="K254" t="s">
        <v>14336</v>
      </c>
      <c r="L254" s="3" t="s">
        <v>14303</v>
      </c>
      <c r="M254" t="s">
        <v>25</v>
      </c>
      <c r="N254" t="s">
        <v>7141</v>
      </c>
      <c r="O254" t="s">
        <v>16010</v>
      </c>
      <c r="P254" t="str">
        <f t="shared" si="3"/>
        <v>https://pergamum.anac.gov.br/arquivos/PA2016-2102.pdf</v>
      </c>
    </row>
    <row r="255" spans="1:16">
      <c r="A255" s="3" t="s">
        <v>16011</v>
      </c>
      <c r="B255" s="3" t="s">
        <v>16012</v>
      </c>
      <c r="C255" t="s">
        <v>16013</v>
      </c>
      <c r="D255" t="s">
        <v>3866</v>
      </c>
      <c r="E255" t="s">
        <v>105</v>
      </c>
      <c r="F255" t="s">
        <v>16014</v>
      </c>
      <c r="G255" t="s">
        <v>12156</v>
      </c>
      <c r="H255" t="s">
        <v>22</v>
      </c>
      <c r="I255" s="3" t="s">
        <v>14361</v>
      </c>
      <c r="J255" t="s">
        <v>14301</v>
      </c>
      <c r="K255" t="s">
        <v>14362</v>
      </c>
      <c r="L255" s="3" t="s">
        <v>14303</v>
      </c>
      <c r="M255" t="s">
        <v>25</v>
      </c>
      <c r="N255" t="s">
        <v>9371</v>
      </c>
      <c r="O255" t="s">
        <v>16015</v>
      </c>
      <c r="P255" t="str">
        <f t="shared" si="3"/>
        <v>https://pergamum.anac.gov.br/arquivos/PA2018-0795.pdf</v>
      </c>
    </row>
    <row r="256" spans="1:16">
      <c r="A256" s="3" t="s">
        <v>16016</v>
      </c>
      <c r="B256" s="3" t="s">
        <v>16017</v>
      </c>
      <c r="C256" t="s">
        <v>16018</v>
      </c>
      <c r="D256" t="s">
        <v>3866</v>
      </c>
      <c r="E256" t="s">
        <v>105</v>
      </c>
      <c r="F256" t="s">
        <v>16019</v>
      </c>
      <c r="G256" t="s">
        <v>16020</v>
      </c>
      <c r="H256" t="s">
        <v>14299</v>
      </c>
      <c r="I256" s="3" t="s">
        <v>14320</v>
      </c>
      <c r="J256" t="s">
        <v>14301</v>
      </c>
      <c r="K256" t="s">
        <v>14321</v>
      </c>
      <c r="L256" s="3" t="s">
        <v>14303</v>
      </c>
      <c r="M256" t="s">
        <v>25</v>
      </c>
      <c r="N256" t="s">
        <v>1180</v>
      </c>
      <c r="O256" t="s">
        <v>16021</v>
      </c>
      <c r="P256" t="str">
        <f t="shared" si="3"/>
        <v>https://pergamum.anac.gov.br/arquivos/PA2013-2692.pdf</v>
      </c>
    </row>
    <row r="257" spans="1:16">
      <c r="A257" s="3" t="s">
        <v>16022</v>
      </c>
      <c r="B257" s="3" t="s">
        <v>16023</v>
      </c>
      <c r="C257" t="s">
        <v>11297</v>
      </c>
      <c r="D257" t="s">
        <v>3866</v>
      </c>
      <c r="E257" t="s">
        <v>105</v>
      </c>
      <c r="F257" t="s">
        <v>16024</v>
      </c>
      <c r="G257" t="s">
        <v>16025</v>
      </c>
      <c r="H257" t="s">
        <v>14299</v>
      </c>
      <c r="I257" s="3" t="s">
        <v>14628</v>
      </c>
      <c r="J257" t="s">
        <v>14301</v>
      </c>
      <c r="K257" t="s">
        <v>14321</v>
      </c>
      <c r="L257" s="3" t="s">
        <v>14303</v>
      </c>
      <c r="M257" t="s">
        <v>25</v>
      </c>
      <c r="N257" t="s">
        <v>131</v>
      </c>
      <c r="O257" t="s">
        <v>16026</v>
      </c>
      <c r="P257" t="str">
        <f t="shared" si="3"/>
        <v>https://pergamum.anac.gov.br/arquivos/PA2013-2838.pdf</v>
      </c>
    </row>
    <row r="258" spans="1:16">
      <c r="A258" s="3" t="s">
        <v>16027</v>
      </c>
      <c r="B258" s="3" t="s">
        <v>16028</v>
      </c>
      <c r="C258" t="s">
        <v>16029</v>
      </c>
      <c r="D258" t="s">
        <v>12706</v>
      </c>
      <c r="E258" t="s">
        <v>1034</v>
      </c>
      <c r="F258" t="s">
        <v>16030</v>
      </c>
      <c r="G258" t="s">
        <v>16031</v>
      </c>
      <c r="H258" t="s">
        <v>14299</v>
      </c>
      <c r="I258" s="3" t="s">
        <v>16032</v>
      </c>
      <c r="J258" t="s">
        <v>14301</v>
      </c>
      <c r="K258" t="s">
        <v>14454</v>
      </c>
      <c r="L258" s="3" t="s">
        <v>14303</v>
      </c>
      <c r="M258" t="s">
        <v>25</v>
      </c>
      <c r="N258" t="s">
        <v>175</v>
      </c>
      <c r="O258" t="s">
        <v>16033</v>
      </c>
      <c r="P258" t="str">
        <f t="shared" si="3"/>
        <v>https://pergamum.anac.gov.br/arquivos/PA2015-1176.pdf</v>
      </c>
    </row>
    <row r="259" spans="1:16">
      <c r="A259" s="3" t="s">
        <v>16034</v>
      </c>
      <c r="B259" s="3" t="s">
        <v>16035</v>
      </c>
      <c r="C259" t="s">
        <v>16036</v>
      </c>
      <c r="D259" t="s">
        <v>15636</v>
      </c>
      <c r="E259" t="s">
        <v>1034</v>
      </c>
      <c r="F259" t="s">
        <v>16037</v>
      </c>
      <c r="G259" t="s">
        <v>16038</v>
      </c>
      <c r="H259" t="s">
        <v>14299</v>
      </c>
      <c r="I259" s="3" t="s">
        <v>14396</v>
      </c>
      <c r="J259" t="s">
        <v>14301</v>
      </c>
      <c r="K259" t="s">
        <v>14362</v>
      </c>
      <c r="L259" s="3" t="s">
        <v>14303</v>
      </c>
      <c r="M259" t="s">
        <v>93</v>
      </c>
      <c r="N259" t="s">
        <v>14962</v>
      </c>
      <c r="O259" t="s">
        <v>16039</v>
      </c>
      <c r="P259" t="str">
        <f t="shared" si="3"/>
        <v>https://pergamum.anac.gov.br/arquivos/PA2015-0281.pdf</v>
      </c>
    </row>
    <row r="260" spans="1:16">
      <c r="A260" s="3" t="s">
        <v>16040</v>
      </c>
      <c r="B260" s="3" t="s">
        <v>16041</v>
      </c>
      <c r="C260" t="s">
        <v>16042</v>
      </c>
      <c r="D260" t="s">
        <v>14625</v>
      </c>
      <c r="E260" t="s">
        <v>105</v>
      </c>
      <c r="F260" t="s">
        <v>16043</v>
      </c>
      <c r="G260" t="s">
        <v>16044</v>
      </c>
      <c r="H260" t="s">
        <v>14299</v>
      </c>
      <c r="I260" s="3" t="s">
        <v>14423</v>
      </c>
      <c r="J260" t="s">
        <v>14301</v>
      </c>
      <c r="K260" t="s">
        <v>16045</v>
      </c>
      <c r="L260" s="3" t="s">
        <v>14303</v>
      </c>
      <c r="M260" t="s">
        <v>25</v>
      </c>
      <c r="N260" t="s">
        <v>2963</v>
      </c>
      <c r="O260" t="s">
        <v>16046</v>
      </c>
      <c r="P260" t="str">
        <f t="shared" si="3"/>
        <v>https://pergamum.anac.gov.br/arquivos/PA2015-3054.pdf</v>
      </c>
    </row>
    <row r="261" spans="1:16">
      <c r="A261" s="3" t="s">
        <v>16047</v>
      </c>
      <c r="B261" s="3" t="s">
        <v>16048</v>
      </c>
      <c r="C261" t="s">
        <v>16049</v>
      </c>
      <c r="D261" t="s">
        <v>3866</v>
      </c>
      <c r="E261" t="s">
        <v>105</v>
      </c>
      <c r="F261" t="s">
        <v>16050</v>
      </c>
      <c r="G261" t="s">
        <v>16051</v>
      </c>
      <c r="H261" t="s">
        <v>14299</v>
      </c>
      <c r="J261" t="s">
        <v>14407</v>
      </c>
      <c r="K261" t="s">
        <v>14454</v>
      </c>
      <c r="L261" s="3" t="s">
        <v>15704</v>
      </c>
      <c r="M261" t="s">
        <v>25</v>
      </c>
      <c r="N261" t="s">
        <v>16052</v>
      </c>
      <c r="O261" t="s">
        <v>16053</v>
      </c>
      <c r="P261" t="str">
        <f t="shared" ref="P261:P324" si="4">IF(O261="","","https://pergamum.anac.gov.br/arquivos/"&amp;O261&amp;".pdf")</f>
        <v>https://pergamum.anac.gov.br/arquivos/PA2011-2317.pdf</v>
      </c>
    </row>
    <row r="262" spans="1:16">
      <c r="A262" s="3" t="s">
        <v>16054</v>
      </c>
      <c r="B262" s="3" t="s">
        <v>16055</v>
      </c>
      <c r="C262" t="s">
        <v>16056</v>
      </c>
      <c r="D262" t="s">
        <v>3866</v>
      </c>
      <c r="E262" t="s">
        <v>105</v>
      </c>
      <c r="F262" t="s">
        <v>16057</v>
      </c>
      <c r="G262" t="s">
        <v>16058</v>
      </c>
      <c r="H262" t="s">
        <v>14299</v>
      </c>
      <c r="I262" s="3" t="s">
        <v>14579</v>
      </c>
      <c r="J262" t="s">
        <v>14301</v>
      </c>
      <c r="K262" t="s">
        <v>14353</v>
      </c>
      <c r="L262" s="3" t="s">
        <v>14303</v>
      </c>
      <c r="M262" t="s">
        <v>25</v>
      </c>
      <c r="N262" t="s">
        <v>15048</v>
      </c>
      <c r="O262" t="s">
        <v>16059</v>
      </c>
      <c r="P262" t="str">
        <f t="shared" si="4"/>
        <v>https://pergamum.anac.gov.br/arquivos/PA2015-0436.pdf</v>
      </c>
    </row>
    <row r="263" spans="1:16">
      <c r="A263" s="3" t="s">
        <v>16060</v>
      </c>
      <c r="B263" s="3" t="s">
        <v>16061</v>
      </c>
      <c r="C263" t="s">
        <v>16062</v>
      </c>
      <c r="D263" t="s">
        <v>16063</v>
      </c>
      <c r="E263" t="s">
        <v>105</v>
      </c>
      <c r="F263" t="s">
        <v>16064</v>
      </c>
      <c r="G263" t="s">
        <v>16065</v>
      </c>
      <c r="H263" t="s">
        <v>14299</v>
      </c>
      <c r="I263" s="3" t="s">
        <v>14628</v>
      </c>
      <c r="J263" t="s">
        <v>14301</v>
      </c>
      <c r="K263" t="s">
        <v>14454</v>
      </c>
      <c r="L263" s="3" t="s">
        <v>14303</v>
      </c>
      <c r="M263" t="s">
        <v>25</v>
      </c>
      <c r="N263" t="s">
        <v>202</v>
      </c>
      <c r="O263" t="s">
        <v>16066</v>
      </c>
      <c r="P263" t="str">
        <f t="shared" si="4"/>
        <v>https://pergamum.anac.gov.br/arquivos/PA2015-3393.pdf</v>
      </c>
    </row>
    <row r="264" spans="1:16">
      <c r="A264" s="3" t="s">
        <v>16067</v>
      </c>
      <c r="B264" s="3" t="s">
        <v>16068</v>
      </c>
      <c r="C264" t="s">
        <v>16069</v>
      </c>
      <c r="D264" t="s">
        <v>3866</v>
      </c>
      <c r="E264" t="s">
        <v>105</v>
      </c>
      <c r="F264" t="s">
        <v>16070</v>
      </c>
      <c r="G264" t="s">
        <v>16071</v>
      </c>
      <c r="H264" t="s">
        <v>14299</v>
      </c>
      <c r="I264" s="3" t="s">
        <v>16072</v>
      </c>
      <c r="J264" t="s">
        <v>14301</v>
      </c>
      <c r="K264" t="s">
        <v>16073</v>
      </c>
      <c r="L264" s="3" t="s">
        <v>14303</v>
      </c>
      <c r="M264" t="s">
        <v>25</v>
      </c>
      <c r="N264" t="s">
        <v>2582</v>
      </c>
      <c r="O264" t="s">
        <v>16074</v>
      </c>
      <c r="P264" t="str">
        <f t="shared" si="4"/>
        <v>https://pergamum.anac.gov.br/arquivos/PA2013-0683.pdf</v>
      </c>
    </row>
    <row r="265" spans="1:16">
      <c r="A265" s="3" t="s">
        <v>16075</v>
      </c>
      <c r="B265" s="3" t="s">
        <v>16076</v>
      </c>
      <c r="C265" t="s">
        <v>16077</v>
      </c>
      <c r="D265" t="s">
        <v>16001</v>
      </c>
      <c r="E265" t="s">
        <v>105</v>
      </c>
      <c r="F265" t="s">
        <v>16078</v>
      </c>
      <c r="G265" t="s">
        <v>16079</v>
      </c>
      <c r="H265" t="s">
        <v>14299</v>
      </c>
      <c r="I265" s="3" t="s">
        <v>14530</v>
      </c>
      <c r="J265" t="s">
        <v>14301</v>
      </c>
      <c r="K265" t="s">
        <v>14321</v>
      </c>
      <c r="L265" s="3" t="s">
        <v>14303</v>
      </c>
      <c r="M265" t="s">
        <v>25</v>
      </c>
      <c r="N265" t="s">
        <v>8894</v>
      </c>
      <c r="O265" t="s">
        <v>16080</v>
      </c>
      <c r="P265" t="str">
        <f t="shared" si="4"/>
        <v>https://pergamum.anac.gov.br/arquivos/PA2015-0971.pdf</v>
      </c>
    </row>
    <row r="266" spans="1:16">
      <c r="A266" s="3" t="s">
        <v>16081</v>
      </c>
      <c r="B266" s="3" t="s">
        <v>16082</v>
      </c>
      <c r="C266" t="s">
        <v>15281</v>
      </c>
      <c r="D266" t="s">
        <v>15610</v>
      </c>
      <c r="E266" t="s">
        <v>105</v>
      </c>
      <c r="F266" t="s">
        <v>16083</v>
      </c>
      <c r="G266" t="s">
        <v>16084</v>
      </c>
      <c r="H266" t="s">
        <v>14299</v>
      </c>
      <c r="I266" s="3" t="s">
        <v>14311</v>
      </c>
      <c r="J266" t="s">
        <v>14301</v>
      </c>
      <c r="K266" t="s">
        <v>14321</v>
      </c>
      <c r="L266" s="3" t="s">
        <v>14303</v>
      </c>
      <c r="M266" t="s">
        <v>25</v>
      </c>
      <c r="N266" t="s">
        <v>1541</v>
      </c>
      <c r="O266" t="s">
        <v>16085</v>
      </c>
      <c r="P266" t="str">
        <f t="shared" si="4"/>
        <v>https://pergamum.anac.gov.br/arquivos/PA2012-2491.pdf</v>
      </c>
    </row>
    <row r="267" spans="1:16">
      <c r="A267" s="3" t="s">
        <v>16086</v>
      </c>
      <c r="B267" s="3" t="s">
        <v>16087</v>
      </c>
      <c r="C267" t="s">
        <v>16088</v>
      </c>
      <c r="D267" t="s">
        <v>11290</v>
      </c>
      <c r="E267" t="s">
        <v>105</v>
      </c>
      <c r="F267" t="s">
        <v>16089</v>
      </c>
      <c r="G267" t="s">
        <v>16090</v>
      </c>
      <c r="H267" t="s">
        <v>14299</v>
      </c>
      <c r="I267" s="3" t="s">
        <v>14320</v>
      </c>
      <c r="J267" t="s">
        <v>14301</v>
      </c>
      <c r="K267" t="s">
        <v>14321</v>
      </c>
      <c r="L267" s="3" t="s">
        <v>14303</v>
      </c>
      <c r="M267" t="s">
        <v>25</v>
      </c>
      <c r="N267" t="s">
        <v>13729</v>
      </c>
      <c r="O267" t="s">
        <v>16091</v>
      </c>
      <c r="P267" t="str">
        <f t="shared" si="4"/>
        <v>https://pergamum.anac.gov.br/arquivos/PA2015-3438.pdf</v>
      </c>
    </row>
    <row r="268" spans="1:16">
      <c r="A268" s="3" t="s">
        <v>16092</v>
      </c>
      <c r="B268" s="3" t="s">
        <v>16093</v>
      </c>
      <c r="C268" t="s">
        <v>16094</v>
      </c>
      <c r="D268" t="s">
        <v>917</v>
      </c>
      <c r="E268" t="s">
        <v>918</v>
      </c>
      <c r="F268" t="s">
        <v>16095</v>
      </c>
      <c r="G268" t="s">
        <v>16096</v>
      </c>
      <c r="H268" t="s">
        <v>14299</v>
      </c>
      <c r="I268" s="3" t="s">
        <v>16097</v>
      </c>
      <c r="J268" t="s">
        <v>14301</v>
      </c>
      <c r="K268" t="s">
        <v>14454</v>
      </c>
      <c r="L268" s="3" t="s">
        <v>14303</v>
      </c>
      <c r="M268" t="s">
        <v>25</v>
      </c>
      <c r="N268" t="s">
        <v>6521</v>
      </c>
      <c r="O268" t="s">
        <v>16098</v>
      </c>
      <c r="P268" t="str">
        <f t="shared" si="4"/>
        <v>https://pergamum.anac.gov.br/arquivos/PA2015-2425.pdf</v>
      </c>
    </row>
    <row r="269" spans="1:16">
      <c r="A269" s="3" t="s">
        <v>16099</v>
      </c>
      <c r="B269" s="3" t="s">
        <v>16100</v>
      </c>
      <c r="C269" t="s">
        <v>16101</v>
      </c>
      <c r="D269" t="s">
        <v>3866</v>
      </c>
      <c r="E269" t="s">
        <v>105</v>
      </c>
      <c r="F269" t="s">
        <v>16102</v>
      </c>
      <c r="G269" t="s">
        <v>16103</v>
      </c>
      <c r="H269" t="s">
        <v>14299</v>
      </c>
      <c r="I269" s="3" t="s">
        <v>14530</v>
      </c>
      <c r="J269" t="s">
        <v>14301</v>
      </c>
      <c r="K269" t="s">
        <v>14353</v>
      </c>
      <c r="L269" s="3" t="s">
        <v>14303</v>
      </c>
      <c r="M269" t="s">
        <v>25</v>
      </c>
      <c r="N269" t="s">
        <v>1258</v>
      </c>
      <c r="O269" t="s">
        <v>16104</v>
      </c>
      <c r="P269" t="str">
        <f t="shared" si="4"/>
        <v>https://pergamum.anac.gov.br/arquivos/PA2012-0631.pdf</v>
      </c>
    </row>
    <row r="270" spans="1:16">
      <c r="A270" s="3" t="s">
        <v>16105</v>
      </c>
      <c r="B270" s="3" t="s">
        <v>16106</v>
      </c>
      <c r="C270" t="s">
        <v>16107</v>
      </c>
      <c r="D270" t="s">
        <v>3866</v>
      </c>
      <c r="E270" t="s">
        <v>105</v>
      </c>
      <c r="F270" t="s">
        <v>16108</v>
      </c>
      <c r="G270" t="s">
        <v>16109</v>
      </c>
      <c r="H270" t="s">
        <v>14299</v>
      </c>
      <c r="I270" s="3" t="s">
        <v>14530</v>
      </c>
      <c r="J270" t="s">
        <v>14301</v>
      </c>
      <c r="K270" t="s">
        <v>14321</v>
      </c>
      <c r="L270" s="3" t="s">
        <v>14303</v>
      </c>
      <c r="M270" t="s">
        <v>25</v>
      </c>
      <c r="N270" t="s">
        <v>2787</v>
      </c>
      <c r="O270" t="s">
        <v>16110</v>
      </c>
      <c r="P270" t="str">
        <f t="shared" si="4"/>
        <v>https://pergamum.anac.gov.br/arquivos/PA2012-1821.pdf</v>
      </c>
    </row>
    <row r="271" spans="1:16">
      <c r="A271" s="3" t="s">
        <v>16111</v>
      </c>
      <c r="B271" s="3" t="s">
        <v>16112</v>
      </c>
      <c r="C271" t="s">
        <v>16113</v>
      </c>
      <c r="D271" t="s">
        <v>15636</v>
      </c>
      <c r="E271" t="s">
        <v>1034</v>
      </c>
      <c r="F271" t="s">
        <v>16114</v>
      </c>
      <c r="G271" t="s">
        <v>16115</v>
      </c>
      <c r="H271" t="s">
        <v>14299</v>
      </c>
      <c r="I271" s="3" t="s">
        <v>14387</v>
      </c>
      <c r="J271" t="s">
        <v>14301</v>
      </c>
      <c r="K271" t="s">
        <v>16116</v>
      </c>
      <c r="L271" s="3" t="s">
        <v>14303</v>
      </c>
      <c r="M271" t="s">
        <v>25</v>
      </c>
      <c r="N271" t="s">
        <v>2748</v>
      </c>
      <c r="O271" t="s">
        <v>16117</v>
      </c>
      <c r="P271" t="str">
        <f t="shared" si="4"/>
        <v>https://pergamum.anac.gov.br/arquivos/PA2015-1115.pdf</v>
      </c>
    </row>
    <row r="272" spans="1:16">
      <c r="A272" s="3" t="s">
        <v>16118</v>
      </c>
      <c r="B272" s="3" t="s">
        <v>16119</v>
      </c>
      <c r="C272" t="s">
        <v>16120</v>
      </c>
      <c r="D272" t="s">
        <v>14459</v>
      </c>
      <c r="E272" t="s">
        <v>98</v>
      </c>
      <c r="F272" t="s">
        <v>16121</v>
      </c>
      <c r="G272" t="s">
        <v>16122</v>
      </c>
      <c r="H272" t="s">
        <v>14299</v>
      </c>
      <c r="I272" s="3" t="s">
        <v>16123</v>
      </c>
      <c r="J272" t="s">
        <v>14301</v>
      </c>
      <c r="K272" t="s">
        <v>14454</v>
      </c>
      <c r="L272" s="3" t="s">
        <v>14303</v>
      </c>
      <c r="M272" t="s">
        <v>25</v>
      </c>
      <c r="N272" t="s">
        <v>1889</v>
      </c>
      <c r="O272" t="s">
        <v>16124</v>
      </c>
      <c r="P272" t="str">
        <f t="shared" si="4"/>
        <v>https://pergamum.anac.gov.br/arquivos/PA2015-3189.pdf</v>
      </c>
    </row>
    <row r="273" spans="1:16">
      <c r="A273" s="3" t="s">
        <v>16125</v>
      </c>
      <c r="B273" s="3" t="s">
        <v>16126</v>
      </c>
      <c r="C273" t="s">
        <v>16127</v>
      </c>
      <c r="D273" t="s">
        <v>3866</v>
      </c>
      <c r="E273" t="s">
        <v>105</v>
      </c>
      <c r="F273" t="s">
        <v>16128</v>
      </c>
      <c r="G273" t="s">
        <v>16129</v>
      </c>
      <c r="H273" t="s">
        <v>14299</v>
      </c>
      <c r="I273" s="3" t="s">
        <v>14320</v>
      </c>
      <c r="J273" t="s">
        <v>14301</v>
      </c>
      <c r="K273" t="s">
        <v>14321</v>
      </c>
      <c r="L273" s="3" t="s">
        <v>14303</v>
      </c>
      <c r="M273" t="s">
        <v>25</v>
      </c>
      <c r="N273" t="s">
        <v>10099</v>
      </c>
      <c r="O273" t="s">
        <v>16130</v>
      </c>
      <c r="P273" t="str">
        <f t="shared" si="4"/>
        <v>https://pergamum.anac.gov.br/arquivos/PA2018-0576.pdf</v>
      </c>
    </row>
    <row r="274" spans="1:16">
      <c r="A274" s="3" t="s">
        <v>16131</v>
      </c>
      <c r="B274" s="3" t="s">
        <v>16132</v>
      </c>
      <c r="C274" t="s">
        <v>16133</v>
      </c>
      <c r="F274" t="s">
        <v>16134</v>
      </c>
      <c r="G274" t="s">
        <v>15678</v>
      </c>
      <c r="H274" t="s">
        <v>14299</v>
      </c>
      <c r="I274" s="3" t="s">
        <v>14438</v>
      </c>
      <c r="J274" t="s">
        <v>14301</v>
      </c>
      <c r="K274" t="s">
        <v>14336</v>
      </c>
      <c r="L274" s="3" t="s">
        <v>14303</v>
      </c>
      <c r="M274" t="s">
        <v>93</v>
      </c>
      <c r="N274" t="s">
        <v>2963</v>
      </c>
      <c r="O274" t="s">
        <v>16135</v>
      </c>
      <c r="P274" t="str">
        <f t="shared" si="4"/>
        <v>https://pergamum.anac.gov.br/arquivos/PA2015-3052.pdf</v>
      </c>
    </row>
    <row r="275" spans="1:16">
      <c r="A275" s="3" t="s">
        <v>16136</v>
      </c>
      <c r="B275" s="3" t="s">
        <v>16137</v>
      </c>
      <c r="C275" t="s">
        <v>16138</v>
      </c>
      <c r="D275" t="s">
        <v>14366</v>
      </c>
      <c r="E275" t="s">
        <v>406</v>
      </c>
      <c r="F275" t="s">
        <v>16139</v>
      </c>
      <c r="G275" t="s">
        <v>16140</v>
      </c>
      <c r="H275" t="s">
        <v>14299</v>
      </c>
      <c r="I275" s="3" t="s">
        <v>14377</v>
      </c>
      <c r="J275" t="s">
        <v>14301</v>
      </c>
      <c r="K275" t="s">
        <v>14362</v>
      </c>
      <c r="L275" s="3" t="s">
        <v>14303</v>
      </c>
      <c r="M275" t="s">
        <v>25</v>
      </c>
      <c r="N275" t="s">
        <v>1353</v>
      </c>
      <c r="O275" t="s">
        <v>16141</v>
      </c>
      <c r="P275" t="str">
        <f t="shared" si="4"/>
        <v>https://pergamum.anac.gov.br/arquivos/PA2016-2297.pdf</v>
      </c>
    </row>
    <row r="276" spans="1:16">
      <c r="A276" s="3" t="s">
        <v>16142</v>
      </c>
      <c r="B276" s="3" t="s">
        <v>16143</v>
      </c>
      <c r="C276" t="s">
        <v>16144</v>
      </c>
      <c r="D276" t="s">
        <v>16145</v>
      </c>
      <c r="E276" t="s">
        <v>60</v>
      </c>
      <c r="F276" t="s">
        <v>16146</v>
      </c>
      <c r="G276" t="s">
        <v>16147</v>
      </c>
      <c r="H276" t="s">
        <v>14299</v>
      </c>
      <c r="I276" s="3" t="s">
        <v>16148</v>
      </c>
      <c r="J276" t="s">
        <v>14301</v>
      </c>
      <c r="K276" t="s">
        <v>14362</v>
      </c>
      <c r="L276" s="3" t="s">
        <v>14303</v>
      </c>
      <c r="M276" t="s">
        <v>25</v>
      </c>
      <c r="P276" t="str">
        <f t="shared" si="4"/>
        <v/>
      </c>
    </row>
    <row r="277" spans="1:16">
      <c r="A277" s="3" t="s">
        <v>16149</v>
      </c>
      <c r="B277" s="3" t="s">
        <v>16150</v>
      </c>
      <c r="C277" t="s">
        <v>16151</v>
      </c>
      <c r="D277" t="s">
        <v>14366</v>
      </c>
      <c r="E277" t="s">
        <v>406</v>
      </c>
      <c r="F277" t="s">
        <v>16152</v>
      </c>
      <c r="G277" t="s">
        <v>16153</v>
      </c>
      <c r="H277" t="s">
        <v>14299</v>
      </c>
      <c r="I277" s="3" t="s">
        <v>14636</v>
      </c>
      <c r="J277" t="s">
        <v>14301</v>
      </c>
      <c r="K277" t="s">
        <v>14362</v>
      </c>
      <c r="L277" s="3" t="s">
        <v>14303</v>
      </c>
      <c r="M277" t="s">
        <v>25</v>
      </c>
      <c r="N277" t="s">
        <v>2401</v>
      </c>
      <c r="O277" t="s">
        <v>16154</v>
      </c>
      <c r="P277" t="str">
        <f t="shared" si="4"/>
        <v>https://pergamum.anac.gov.br/arquivos/PA2011-0542.pdf</v>
      </c>
    </row>
    <row r="278" spans="1:16">
      <c r="A278" s="3" t="s">
        <v>16155</v>
      </c>
      <c r="B278" s="3" t="s">
        <v>16156</v>
      </c>
      <c r="C278" t="s">
        <v>3457</v>
      </c>
      <c r="D278" t="s">
        <v>16157</v>
      </c>
      <c r="E278" t="s">
        <v>406</v>
      </c>
      <c r="F278" t="s">
        <v>16158</v>
      </c>
      <c r="G278" t="s">
        <v>16159</v>
      </c>
      <c r="H278" t="s">
        <v>22</v>
      </c>
      <c r="I278" s="3" t="s">
        <v>14352</v>
      </c>
      <c r="J278" t="s">
        <v>14301</v>
      </c>
      <c r="K278" t="s">
        <v>14353</v>
      </c>
      <c r="L278" s="3" t="s">
        <v>14303</v>
      </c>
      <c r="M278" t="s">
        <v>25</v>
      </c>
      <c r="N278" t="s">
        <v>426</v>
      </c>
      <c r="O278" t="s">
        <v>16160</v>
      </c>
      <c r="P278" t="str">
        <f t="shared" si="4"/>
        <v>https://pergamum.anac.gov.br/arquivos/PA2013-0233.pdf</v>
      </c>
    </row>
    <row r="279" spans="1:16">
      <c r="A279" s="3" t="s">
        <v>16161</v>
      </c>
      <c r="B279" s="3" t="s">
        <v>16162</v>
      </c>
      <c r="C279" t="s">
        <v>16163</v>
      </c>
      <c r="D279" t="s">
        <v>12706</v>
      </c>
      <c r="E279" t="s">
        <v>1034</v>
      </c>
      <c r="F279" t="s">
        <v>16164</v>
      </c>
      <c r="G279" t="s">
        <v>16165</v>
      </c>
      <c r="H279" t="s">
        <v>14299</v>
      </c>
      <c r="I279" s="3" t="s">
        <v>15130</v>
      </c>
      <c r="J279" t="s">
        <v>14301</v>
      </c>
      <c r="K279" t="s">
        <v>14747</v>
      </c>
      <c r="L279" s="3" t="s">
        <v>14303</v>
      </c>
      <c r="M279" t="s">
        <v>25</v>
      </c>
      <c r="N279" t="s">
        <v>7240</v>
      </c>
      <c r="O279" t="s">
        <v>16166</v>
      </c>
      <c r="P279" t="str">
        <f t="shared" si="4"/>
        <v>https://pergamum.anac.gov.br/arquivos/PA2011-1997.pdf</v>
      </c>
    </row>
    <row r="280" spans="1:16">
      <c r="A280" s="3" t="s">
        <v>16167</v>
      </c>
      <c r="B280" s="3" t="s">
        <v>16168</v>
      </c>
      <c r="C280" t="s">
        <v>16169</v>
      </c>
      <c r="D280" t="s">
        <v>3675</v>
      </c>
      <c r="E280" t="s">
        <v>1034</v>
      </c>
      <c r="F280" t="s">
        <v>16170</v>
      </c>
      <c r="G280" t="s">
        <v>16171</v>
      </c>
      <c r="H280" t="s">
        <v>14299</v>
      </c>
      <c r="I280" s="3" t="s">
        <v>14746</v>
      </c>
      <c r="J280" t="s">
        <v>14301</v>
      </c>
      <c r="K280" t="s">
        <v>14336</v>
      </c>
      <c r="L280" s="3" t="s">
        <v>14303</v>
      </c>
      <c r="M280" t="s">
        <v>25</v>
      </c>
      <c r="N280" t="s">
        <v>1541</v>
      </c>
      <c r="O280" t="s">
        <v>16172</v>
      </c>
      <c r="P280" t="str">
        <f t="shared" si="4"/>
        <v>https://pergamum.anac.gov.br/arquivos/PA2012-2499.pdf</v>
      </c>
    </row>
    <row r="281" spans="1:16">
      <c r="A281" s="3" t="s">
        <v>16173</v>
      </c>
      <c r="B281" s="3" t="s">
        <v>16174</v>
      </c>
      <c r="C281" t="s">
        <v>16175</v>
      </c>
      <c r="D281" t="s">
        <v>14366</v>
      </c>
      <c r="E281" t="s">
        <v>406</v>
      </c>
      <c r="F281" t="s">
        <v>16176</v>
      </c>
      <c r="G281" t="s">
        <v>16177</v>
      </c>
      <c r="H281" t="s">
        <v>22</v>
      </c>
      <c r="I281" s="3" t="s">
        <v>14423</v>
      </c>
      <c r="J281" t="s">
        <v>14301</v>
      </c>
      <c r="K281" t="s">
        <v>14362</v>
      </c>
      <c r="L281" s="3" t="s">
        <v>14303</v>
      </c>
      <c r="M281" t="s">
        <v>25</v>
      </c>
      <c r="N281" t="s">
        <v>9395</v>
      </c>
      <c r="O281" t="s">
        <v>16178</v>
      </c>
      <c r="P281" t="str">
        <f t="shared" si="4"/>
        <v>https://pergamum.anac.gov.br/arquivos/PA2014-2727.pdf</v>
      </c>
    </row>
    <row r="282" spans="1:16">
      <c r="A282" s="3" t="s">
        <v>16179</v>
      </c>
      <c r="B282" s="3" t="s">
        <v>16180</v>
      </c>
      <c r="C282" t="s">
        <v>16181</v>
      </c>
      <c r="D282" t="s">
        <v>12706</v>
      </c>
      <c r="E282" t="s">
        <v>1034</v>
      </c>
      <c r="F282" t="s">
        <v>16182</v>
      </c>
      <c r="G282" t="s">
        <v>16183</v>
      </c>
      <c r="H282" t="s">
        <v>14299</v>
      </c>
      <c r="I282" s="3" t="s">
        <v>16184</v>
      </c>
      <c r="J282" t="s">
        <v>14301</v>
      </c>
      <c r="K282" t="s">
        <v>14454</v>
      </c>
      <c r="L282" s="3" t="s">
        <v>14303</v>
      </c>
      <c r="M282" t="s">
        <v>25</v>
      </c>
      <c r="N282" t="s">
        <v>2183</v>
      </c>
      <c r="O282" t="s">
        <v>16185</v>
      </c>
      <c r="P282" t="str">
        <f t="shared" si="4"/>
        <v>https://pergamum.anac.gov.br/arquivos/PA2015-0858.pdf</v>
      </c>
    </row>
    <row r="283" spans="1:16">
      <c r="A283" s="3" t="s">
        <v>16186</v>
      </c>
      <c r="B283" s="3" t="s">
        <v>16187</v>
      </c>
      <c r="C283" t="s">
        <v>16188</v>
      </c>
      <c r="D283" t="s">
        <v>16189</v>
      </c>
      <c r="E283" t="s">
        <v>281</v>
      </c>
      <c r="F283" t="s">
        <v>16190</v>
      </c>
      <c r="G283" t="s">
        <v>16191</v>
      </c>
      <c r="H283" t="s">
        <v>22</v>
      </c>
      <c r="I283" s="3" t="s">
        <v>15672</v>
      </c>
      <c r="J283" t="s">
        <v>14301</v>
      </c>
      <c r="K283" t="s">
        <v>14321</v>
      </c>
      <c r="L283" s="3" t="s">
        <v>14303</v>
      </c>
      <c r="M283" t="s">
        <v>25</v>
      </c>
      <c r="N283" t="s">
        <v>166</v>
      </c>
      <c r="O283" t="s">
        <v>16192</v>
      </c>
      <c r="P283" t="str">
        <f t="shared" si="4"/>
        <v>https://pergamum.anac.gov.br/arquivos/PA2016-2151.pdf</v>
      </c>
    </row>
    <row r="284" spans="1:16">
      <c r="A284" s="3" t="s">
        <v>16193</v>
      </c>
      <c r="B284" s="3" t="s">
        <v>16194</v>
      </c>
      <c r="C284" t="s">
        <v>16195</v>
      </c>
      <c r="D284" t="s">
        <v>12706</v>
      </c>
      <c r="E284" t="s">
        <v>1034</v>
      </c>
      <c r="F284" t="s">
        <v>16196</v>
      </c>
      <c r="G284" t="s">
        <v>11717</v>
      </c>
      <c r="H284" t="s">
        <v>14299</v>
      </c>
      <c r="I284" s="3" t="s">
        <v>14438</v>
      </c>
      <c r="J284" t="s">
        <v>14301</v>
      </c>
      <c r="K284" t="s">
        <v>14353</v>
      </c>
      <c r="L284" s="3" t="s">
        <v>16197</v>
      </c>
      <c r="M284" t="s">
        <v>25</v>
      </c>
      <c r="P284" t="str">
        <f t="shared" si="4"/>
        <v/>
      </c>
    </row>
    <row r="285" spans="1:16">
      <c r="A285" s="3" t="s">
        <v>16198</v>
      </c>
      <c r="B285" s="3" t="s">
        <v>16199</v>
      </c>
      <c r="C285" t="s">
        <v>16200</v>
      </c>
      <c r="D285" t="s">
        <v>15636</v>
      </c>
      <c r="E285" t="s">
        <v>1034</v>
      </c>
      <c r="F285" t="s">
        <v>16201</v>
      </c>
      <c r="G285" t="s">
        <v>16202</v>
      </c>
      <c r="H285" t="s">
        <v>14299</v>
      </c>
      <c r="I285" s="3" t="s">
        <v>14579</v>
      </c>
      <c r="J285" t="s">
        <v>14301</v>
      </c>
      <c r="K285" t="s">
        <v>14362</v>
      </c>
      <c r="L285" s="3" t="s">
        <v>14303</v>
      </c>
      <c r="M285" t="s">
        <v>25</v>
      </c>
      <c r="N285" t="s">
        <v>6554</v>
      </c>
      <c r="O285" t="s">
        <v>16203</v>
      </c>
      <c r="P285" t="str">
        <f t="shared" si="4"/>
        <v>https://pergamum.anac.gov.br/arquivos/PA2014-2746.pdf</v>
      </c>
    </row>
    <row r="286" spans="1:16">
      <c r="A286" s="3" t="s">
        <v>16204</v>
      </c>
      <c r="B286" s="3" t="s">
        <v>16205</v>
      </c>
      <c r="C286" t="s">
        <v>16206</v>
      </c>
      <c r="D286" t="s">
        <v>12706</v>
      </c>
      <c r="E286" t="s">
        <v>1034</v>
      </c>
      <c r="F286" t="s">
        <v>16207</v>
      </c>
      <c r="G286" t="s">
        <v>16208</v>
      </c>
      <c r="H286" t="s">
        <v>14299</v>
      </c>
      <c r="I286" s="3" t="s">
        <v>16184</v>
      </c>
      <c r="J286" t="s">
        <v>14301</v>
      </c>
      <c r="K286" t="s">
        <v>14336</v>
      </c>
      <c r="L286" s="3" t="s">
        <v>14303</v>
      </c>
      <c r="M286" t="s">
        <v>25</v>
      </c>
      <c r="N286" t="s">
        <v>3946</v>
      </c>
      <c r="O286" t="s">
        <v>16209</v>
      </c>
      <c r="P286" t="str">
        <f t="shared" si="4"/>
        <v>https://pergamum.anac.gov.br/arquivos/PA2014-2403.pdf</v>
      </c>
    </row>
    <row r="287" spans="1:16">
      <c r="A287" s="3" t="s">
        <v>16210</v>
      </c>
      <c r="B287" s="3" t="s">
        <v>16211</v>
      </c>
      <c r="C287" t="s">
        <v>16212</v>
      </c>
      <c r="D287" t="s">
        <v>12706</v>
      </c>
      <c r="E287" t="s">
        <v>1034</v>
      </c>
      <c r="F287" t="s">
        <v>16213</v>
      </c>
      <c r="G287" t="s">
        <v>16214</v>
      </c>
      <c r="H287" t="s">
        <v>14299</v>
      </c>
      <c r="I287" s="3" t="s">
        <v>14418</v>
      </c>
      <c r="J287" t="s">
        <v>14301</v>
      </c>
      <c r="K287" t="s">
        <v>14336</v>
      </c>
      <c r="L287" s="3" t="s">
        <v>14303</v>
      </c>
      <c r="M287" t="s">
        <v>25</v>
      </c>
      <c r="N287" t="s">
        <v>12659</v>
      </c>
      <c r="O287" t="s">
        <v>16215</v>
      </c>
      <c r="P287" t="str">
        <f t="shared" si="4"/>
        <v>https://pergamum.anac.gov.br/arquivos/PA2015-2275.pdf</v>
      </c>
    </row>
    <row r="288" spans="1:16">
      <c r="A288" s="3" t="s">
        <v>16216</v>
      </c>
      <c r="B288" s="3" t="s">
        <v>16217</v>
      </c>
      <c r="C288" t="s">
        <v>16218</v>
      </c>
      <c r="F288" t="s">
        <v>16219</v>
      </c>
      <c r="G288" t="s">
        <v>16220</v>
      </c>
      <c r="H288" t="s">
        <v>14299</v>
      </c>
      <c r="I288" s="3" t="s">
        <v>14702</v>
      </c>
      <c r="J288" t="s">
        <v>14301</v>
      </c>
      <c r="K288" t="s">
        <v>14336</v>
      </c>
      <c r="L288" s="3" t="s">
        <v>14303</v>
      </c>
      <c r="M288" t="s">
        <v>25</v>
      </c>
      <c r="N288" t="s">
        <v>16221</v>
      </c>
      <c r="O288" t="s">
        <v>16222</v>
      </c>
      <c r="P288" t="str">
        <f t="shared" si="4"/>
        <v>https://pergamum.anac.gov.br/arquivos/PA2011-0059.pdf</v>
      </c>
    </row>
    <row r="289" spans="1:16">
      <c r="A289" s="3" t="s">
        <v>16223</v>
      </c>
      <c r="B289" s="3" t="s">
        <v>16224</v>
      </c>
      <c r="C289" t="s">
        <v>16225</v>
      </c>
      <c r="D289" t="s">
        <v>14459</v>
      </c>
      <c r="E289" t="s">
        <v>98</v>
      </c>
      <c r="F289" t="s">
        <v>16226</v>
      </c>
      <c r="G289" t="s">
        <v>16227</v>
      </c>
      <c r="H289" t="s">
        <v>14299</v>
      </c>
      <c r="I289" s="3" t="s">
        <v>14636</v>
      </c>
      <c r="J289" t="s">
        <v>14301</v>
      </c>
      <c r="K289" t="s">
        <v>14336</v>
      </c>
      <c r="L289" s="3" t="s">
        <v>14303</v>
      </c>
      <c r="M289" t="s">
        <v>25</v>
      </c>
      <c r="N289" t="s">
        <v>742</v>
      </c>
      <c r="O289" t="s">
        <v>16228</v>
      </c>
      <c r="P289" t="str">
        <f t="shared" si="4"/>
        <v>https://pergamum.anac.gov.br/arquivos/PA2018-0020.pdf</v>
      </c>
    </row>
    <row r="290" spans="1:16">
      <c r="A290" s="3" t="s">
        <v>16229</v>
      </c>
      <c r="B290" s="3" t="s">
        <v>16230</v>
      </c>
      <c r="C290" t="s">
        <v>16231</v>
      </c>
      <c r="D290" t="s">
        <v>12173</v>
      </c>
      <c r="E290" t="s">
        <v>1034</v>
      </c>
      <c r="F290" t="s">
        <v>16232</v>
      </c>
      <c r="G290" t="s">
        <v>439</v>
      </c>
      <c r="H290" t="s">
        <v>14299</v>
      </c>
      <c r="I290" s="3" t="s">
        <v>15031</v>
      </c>
      <c r="J290" t="s">
        <v>14301</v>
      </c>
      <c r="K290" t="s">
        <v>14353</v>
      </c>
      <c r="L290" s="3" t="s">
        <v>14303</v>
      </c>
      <c r="M290" t="s">
        <v>93</v>
      </c>
      <c r="N290" t="s">
        <v>275</v>
      </c>
      <c r="O290" t="s">
        <v>16233</v>
      </c>
      <c r="P290" t="str">
        <f t="shared" si="4"/>
        <v>https://pergamum.anac.gov.br/arquivos/PA2013-0879.pdf</v>
      </c>
    </row>
    <row r="291" spans="1:16">
      <c r="A291" s="3" t="s">
        <v>16234</v>
      </c>
      <c r="B291" s="3" t="s">
        <v>16235</v>
      </c>
      <c r="C291" t="s">
        <v>16236</v>
      </c>
      <c r="D291" t="s">
        <v>7618</v>
      </c>
      <c r="E291" t="s">
        <v>1034</v>
      </c>
      <c r="F291" t="s">
        <v>16237</v>
      </c>
      <c r="G291" t="s">
        <v>16238</v>
      </c>
      <c r="H291" t="s">
        <v>14299</v>
      </c>
      <c r="I291" s="3" t="s">
        <v>14579</v>
      </c>
      <c r="J291" t="s">
        <v>14301</v>
      </c>
      <c r="K291" t="s">
        <v>14353</v>
      </c>
      <c r="L291" s="3" t="s">
        <v>14303</v>
      </c>
      <c r="M291" t="s">
        <v>93</v>
      </c>
      <c r="N291" t="s">
        <v>580</v>
      </c>
      <c r="O291" t="s">
        <v>16239</v>
      </c>
      <c r="P291" t="str">
        <f t="shared" si="4"/>
        <v>https://pergamum.anac.gov.br/arquivos/PA2014-2120.pdf</v>
      </c>
    </row>
    <row r="292" spans="1:16">
      <c r="A292" s="3" t="s">
        <v>16240</v>
      </c>
      <c r="B292" s="3" t="s">
        <v>16241</v>
      </c>
      <c r="C292" t="s">
        <v>16242</v>
      </c>
      <c r="D292" t="s">
        <v>12173</v>
      </c>
      <c r="E292" t="s">
        <v>1034</v>
      </c>
      <c r="F292" t="s">
        <v>16243</v>
      </c>
      <c r="G292" t="s">
        <v>16244</v>
      </c>
      <c r="H292" t="s">
        <v>14299</v>
      </c>
      <c r="I292" s="3" t="s">
        <v>14471</v>
      </c>
      <c r="J292" t="s">
        <v>14301</v>
      </c>
      <c r="K292" t="s">
        <v>14336</v>
      </c>
      <c r="L292" s="3" t="s">
        <v>14303</v>
      </c>
      <c r="M292" t="s">
        <v>25</v>
      </c>
      <c r="N292" t="s">
        <v>3517</v>
      </c>
      <c r="O292" t="s">
        <v>16245</v>
      </c>
      <c r="P292" t="str">
        <f t="shared" si="4"/>
        <v>https://pergamum.anac.gov.br/arquivos/PA2017-0204.pdf</v>
      </c>
    </row>
    <row r="293" spans="1:16">
      <c r="A293" s="3" t="s">
        <v>16246</v>
      </c>
      <c r="B293" s="3" t="s">
        <v>16247</v>
      </c>
      <c r="C293" t="s">
        <v>16248</v>
      </c>
      <c r="D293" t="s">
        <v>1033</v>
      </c>
      <c r="E293" t="s">
        <v>1034</v>
      </c>
      <c r="F293" t="s">
        <v>16249</v>
      </c>
      <c r="G293" t="s">
        <v>16250</v>
      </c>
      <c r="H293" t="s">
        <v>14299</v>
      </c>
      <c r="I293" s="3" t="s">
        <v>16148</v>
      </c>
      <c r="J293" t="s">
        <v>14301</v>
      </c>
      <c r="K293" t="s">
        <v>14336</v>
      </c>
      <c r="L293" s="3" t="s">
        <v>14303</v>
      </c>
      <c r="M293" t="s">
        <v>25</v>
      </c>
      <c r="N293" t="s">
        <v>1046</v>
      </c>
      <c r="O293" t="s">
        <v>16251</v>
      </c>
      <c r="P293" t="str">
        <f t="shared" si="4"/>
        <v>https://pergamum.anac.gov.br/arquivos/PA2016-1207.pdf</v>
      </c>
    </row>
    <row r="294" spans="1:16">
      <c r="A294" s="3" t="s">
        <v>16252</v>
      </c>
      <c r="B294" s="3" t="s">
        <v>16253</v>
      </c>
      <c r="C294" t="s">
        <v>16254</v>
      </c>
      <c r="D294" t="s">
        <v>12685</v>
      </c>
      <c r="E294" t="s">
        <v>1034</v>
      </c>
      <c r="F294" t="s">
        <v>16255</v>
      </c>
      <c r="G294" t="s">
        <v>16256</v>
      </c>
      <c r="H294" t="s">
        <v>14299</v>
      </c>
      <c r="I294" s="3" t="s">
        <v>14636</v>
      </c>
      <c r="J294" t="s">
        <v>14301</v>
      </c>
      <c r="K294" t="s">
        <v>14336</v>
      </c>
      <c r="L294" s="3" t="s">
        <v>14303</v>
      </c>
      <c r="M294" t="s">
        <v>25</v>
      </c>
      <c r="N294" t="s">
        <v>2075</v>
      </c>
      <c r="O294" t="s">
        <v>16257</v>
      </c>
      <c r="P294" t="str">
        <f t="shared" si="4"/>
        <v>https://pergamum.anac.gov.br/arquivos/PA2015-0736.pdf</v>
      </c>
    </row>
    <row r="295" spans="1:16">
      <c r="A295" s="3" t="s">
        <v>16258</v>
      </c>
      <c r="B295" s="3" t="s">
        <v>16259</v>
      </c>
      <c r="C295" t="s">
        <v>16260</v>
      </c>
      <c r="D295" t="s">
        <v>12173</v>
      </c>
      <c r="E295" t="s">
        <v>1034</v>
      </c>
      <c r="F295" t="s">
        <v>16261</v>
      </c>
      <c r="G295" t="s">
        <v>16262</v>
      </c>
      <c r="H295" t="s">
        <v>14299</v>
      </c>
      <c r="I295" s="3" t="s">
        <v>14746</v>
      </c>
      <c r="J295" t="s">
        <v>14301</v>
      </c>
      <c r="K295" t="s">
        <v>14336</v>
      </c>
      <c r="L295" s="3" t="s">
        <v>14303</v>
      </c>
      <c r="M295" t="s">
        <v>25</v>
      </c>
      <c r="N295" t="s">
        <v>3254</v>
      </c>
      <c r="O295" t="s">
        <v>16263</v>
      </c>
      <c r="P295" t="str">
        <f t="shared" si="4"/>
        <v>https://pergamum.anac.gov.br/arquivos/PA2015-0374.pdf</v>
      </c>
    </row>
    <row r="296" spans="1:16">
      <c r="A296" s="3" t="s">
        <v>16264</v>
      </c>
      <c r="B296" s="3" t="s">
        <v>16265</v>
      </c>
      <c r="C296" t="s">
        <v>16266</v>
      </c>
      <c r="D296" t="s">
        <v>16267</v>
      </c>
      <c r="E296" t="s">
        <v>105</v>
      </c>
      <c r="F296" t="s">
        <v>16268</v>
      </c>
      <c r="G296" t="s">
        <v>16269</v>
      </c>
      <c r="H296" t="s">
        <v>14299</v>
      </c>
      <c r="I296" s="3" t="s">
        <v>14628</v>
      </c>
      <c r="J296" t="s">
        <v>14301</v>
      </c>
      <c r="K296" t="s">
        <v>14321</v>
      </c>
      <c r="L296" s="3" t="s">
        <v>14303</v>
      </c>
      <c r="M296" t="s">
        <v>25</v>
      </c>
      <c r="N296" t="s">
        <v>793</v>
      </c>
      <c r="O296" t="s">
        <v>16270</v>
      </c>
      <c r="P296" t="str">
        <f t="shared" si="4"/>
        <v>https://pergamum.anac.gov.br/arquivos/PA2017-2664.pdf</v>
      </c>
    </row>
    <row r="297" spans="1:16">
      <c r="A297" s="3" t="s">
        <v>16271</v>
      </c>
      <c r="B297" s="3" t="s">
        <v>16272</v>
      </c>
      <c r="C297" t="s">
        <v>16273</v>
      </c>
      <c r="D297" t="s">
        <v>16274</v>
      </c>
      <c r="E297" t="s">
        <v>1034</v>
      </c>
      <c r="F297" t="s">
        <v>16275</v>
      </c>
      <c r="G297" t="s">
        <v>16276</v>
      </c>
      <c r="H297" t="s">
        <v>14299</v>
      </c>
      <c r="I297" s="3" t="s">
        <v>14544</v>
      </c>
      <c r="J297" t="s">
        <v>14301</v>
      </c>
      <c r="K297" t="s">
        <v>14454</v>
      </c>
      <c r="L297" s="3" t="s">
        <v>16277</v>
      </c>
      <c r="M297" t="s">
        <v>93</v>
      </c>
      <c r="N297" t="s">
        <v>15575</v>
      </c>
      <c r="O297" t="s">
        <v>16278</v>
      </c>
      <c r="P297" t="str">
        <f t="shared" si="4"/>
        <v>https://pergamum.anac.gov.br/arquivos/PA2011-1877.pdf</v>
      </c>
    </row>
    <row r="298" spans="1:16">
      <c r="A298" s="3" t="s">
        <v>16279</v>
      </c>
      <c r="B298" s="3" t="s">
        <v>16280</v>
      </c>
      <c r="C298" t="s">
        <v>16281</v>
      </c>
      <c r="D298" t="s">
        <v>1033</v>
      </c>
      <c r="E298" t="s">
        <v>1034</v>
      </c>
      <c r="F298" t="s">
        <v>16282</v>
      </c>
      <c r="G298" t="s">
        <v>16283</v>
      </c>
      <c r="H298" t="s">
        <v>14299</v>
      </c>
      <c r="I298" s="3" t="s">
        <v>16284</v>
      </c>
      <c r="J298" t="s">
        <v>14301</v>
      </c>
      <c r="K298" t="s">
        <v>14336</v>
      </c>
      <c r="L298" s="3" t="s">
        <v>14303</v>
      </c>
      <c r="M298" t="s">
        <v>25</v>
      </c>
      <c r="N298" t="s">
        <v>16285</v>
      </c>
      <c r="O298" t="s">
        <v>16286</v>
      </c>
      <c r="P298" t="str">
        <f t="shared" si="4"/>
        <v>https://pergamum.anac.gov.br/arquivos/PA2013-0804.pdf</v>
      </c>
    </row>
    <row r="299" spans="1:16">
      <c r="A299" s="3" t="s">
        <v>16287</v>
      </c>
      <c r="B299" s="3" t="s">
        <v>16288</v>
      </c>
      <c r="C299" t="s">
        <v>16289</v>
      </c>
      <c r="D299" t="s">
        <v>12706</v>
      </c>
      <c r="E299" t="s">
        <v>1034</v>
      </c>
      <c r="F299" t="s">
        <v>16290</v>
      </c>
      <c r="G299" t="s">
        <v>16291</v>
      </c>
      <c r="H299" t="s">
        <v>14299</v>
      </c>
      <c r="I299" s="3" t="s">
        <v>14453</v>
      </c>
      <c r="J299" t="s">
        <v>14301</v>
      </c>
      <c r="K299" t="s">
        <v>14454</v>
      </c>
      <c r="L299" s="3" t="s">
        <v>14303</v>
      </c>
      <c r="M299" t="s">
        <v>25</v>
      </c>
      <c r="N299" t="s">
        <v>825</v>
      </c>
      <c r="O299" t="s">
        <v>16292</v>
      </c>
      <c r="P299" t="str">
        <f t="shared" si="4"/>
        <v>https://pergamum.anac.gov.br/arquivos/PA2016-1816.pdf</v>
      </c>
    </row>
    <row r="300" spans="1:16">
      <c r="A300" s="3" t="s">
        <v>16293</v>
      </c>
      <c r="B300" s="3" t="s">
        <v>16294</v>
      </c>
      <c r="C300" t="s">
        <v>16295</v>
      </c>
      <c r="D300" t="s">
        <v>14429</v>
      </c>
      <c r="E300" t="s">
        <v>19</v>
      </c>
      <c r="F300" t="s">
        <v>16296</v>
      </c>
      <c r="G300" t="s">
        <v>16297</v>
      </c>
      <c r="H300" t="s">
        <v>14299</v>
      </c>
      <c r="I300" s="3" t="s">
        <v>14311</v>
      </c>
      <c r="J300" t="s">
        <v>14301</v>
      </c>
      <c r="K300" t="s">
        <v>14353</v>
      </c>
      <c r="L300" s="3" t="s">
        <v>14303</v>
      </c>
      <c r="M300" t="s">
        <v>25</v>
      </c>
      <c r="N300" t="s">
        <v>12234</v>
      </c>
      <c r="O300" t="s">
        <v>16298</v>
      </c>
      <c r="P300" t="str">
        <f t="shared" si="4"/>
        <v>https://pergamum.anac.gov.br/arquivos/PA2016-2892.pdf</v>
      </c>
    </row>
    <row r="301" spans="1:16">
      <c r="A301" s="3" t="s">
        <v>16299</v>
      </c>
      <c r="B301" s="3" t="s">
        <v>16300</v>
      </c>
      <c r="C301" t="s">
        <v>16301</v>
      </c>
      <c r="D301" t="s">
        <v>12706</v>
      </c>
      <c r="E301" t="s">
        <v>1034</v>
      </c>
      <c r="F301" t="s">
        <v>16302</v>
      </c>
      <c r="G301" t="s">
        <v>15749</v>
      </c>
      <c r="H301" t="s">
        <v>14299</v>
      </c>
      <c r="I301" s="3" t="s">
        <v>14544</v>
      </c>
      <c r="J301" t="s">
        <v>14301</v>
      </c>
      <c r="K301" t="s">
        <v>14336</v>
      </c>
      <c r="L301" s="3" t="s">
        <v>14303</v>
      </c>
      <c r="M301" t="s">
        <v>25</v>
      </c>
      <c r="N301" t="s">
        <v>2787</v>
      </c>
      <c r="O301" t="s">
        <v>16303</v>
      </c>
      <c r="P301" t="str">
        <f t="shared" si="4"/>
        <v>https://pergamum.anac.gov.br/arquivos/PA2012-1827.pdf</v>
      </c>
    </row>
    <row r="302" spans="1:16">
      <c r="A302" s="3" t="s">
        <v>16304</v>
      </c>
      <c r="B302" s="3" t="s">
        <v>16305</v>
      </c>
      <c r="C302" t="s">
        <v>16306</v>
      </c>
      <c r="D302" t="s">
        <v>3708</v>
      </c>
      <c r="E302" t="s">
        <v>1034</v>
      </c>
      <c r="F302" t="s">
        <v>16307</v>
      </c>
      <c r="G302" t="s">
        <v>16308</v>
      </c>
      <c r="H302" t="s">
        <v>14299</v>
      </c>
      <c r="I302" s="3" t="s">
        <v>15031</v>
      </c>
      <c r="J302" t="s">
        <v>14301</v>
      </c>
      <c r="K302" t="s">
        <v>14302</v>
      </c>
      <c r="L302" s="3" t="s">
        <v>14303</v>
      </c>
      <c r="M302" t="s">
        <v>93</v>
      </c>
      <c r="N302" t="s">
        <v>16309</v>
      </c>
      <c r="O302" t="s">
        <v>16310</v>
      </c>
      <c r="P302" t="str">
        <f t="shared" si="4"/>
        <v>https://pergamum.anac.gov.br/arquivos/PA2015-1170.pdf</v>
      </c>
    </row>
    <row r="303" spans="1:16">
      <c r="A303" s="3" t="s">
        <v>16311</v>
      </c>
      <c r="B303" s="3" t="s">
        <v>16312</v>
      </c>
      <c r="C303" t="s">
        <v>16313</v>
      </c>
      <c r="D303" t="s">
        <v>15701</v>
      </c>
      <c r="E303" t="s">
        <v>1034</v>
      </c>
      <c r="F303" t="s">
        <v>16314</v>
      </c>
      <c r="G303" t="s">
        <v>16315</v>
      </c>
      <c r="H303" t="s">
        <v>14299</v>
      </c>
      <c r="I303" s="3" t="s">
        <v>16316</v>
      </c>
      <c r="J303" t="s">
        <v>14301</v>
      </c>
      <c r="K303" t="s">
        <v>14336</v>
      </c>
      <c r="L303" s="3" t="s">
        <v>14762</v>
      </c>
      <c r="M303" t="s">
        <v>25</v>
      </c>
      <c r="N303" t="s">
        <v>5418</v>
      </c>
      <c r="O303" t="s">
        <v>16317</v>
      </c>
      <c r="P303" t="str">
        <f t="shared" si="4"/>
        <v>https://pergamum.anac.gov.br/arquivos/PA2011-1876.pdf</v>
      </c>
    </row>
    <row r="304" spans="1:16">
      <c r="A304" s="3" t="s">
        <v>16318</v>
      </c>
      <c r="B304" s="3" t="s">
        <v>16319</v>
      </c>
      <c r="C304" t="s">
        <v>16320</v>
      </c>
      <c r="D304" t="s">
        <v>12173</v>
      </c>
      <c r="E304" t="s">
        <v>1034</v>
      </c>
      <c r="F304" t="s">
        <v>16321</v>
      </c>
      <c r="G304" t="s">
        <v>16322</v>
      </c>
      <c r="H304" t="s">
        <v>14299</v>
      </c>
      <c r="I304" s="3" t="s">
        <v>14453</v>
      </c>
      <c r="J304" t="s">
        <v>14301</v>
      </c>
      <c r="K304" t="s">
        <v>14336</v>
      </c>
      <c r="L304" s="3" t="s">
        <v>14303</v>
      </c>
      <c r="M304" t="s">
        <v>25</v>
      </c>
      <c r="N304" t="s">
        <v>7133</v>
      </c>
      <c r="O304" t="s">
        <v>16323</v>
      </c>
      <c r="P304" t="str">
        <f t="shared" si="4"/>
        <v>https://pergamum.anac.gov.br/arquivos/PA2015-0414.pdf</v>
      </c>
    </row>
    <row r="305" spans="1:16">
      <c r="A305" s="3" t="s">
        <v>16324</v>
      </c>
      <c r="B305" s="3" t="s">
        <v>16325</v>
      </c>
      <c r="C305" t="s">
        <v>16326</v>
      </c>
      <c r="D305" t="s">
        <v>16327</v>
      </c>
      <c r="E305" t="s">
        <v>105</v>
      </c>
      <c r="F305" t="s">
        <v>16328</v>
      </c>
      <c r="G305" t="s">
        <v>16329</v>
      </c>
      <c r="H305" t="s">
        <v>14299</v>
      </c>
      <c r="I305" s="3" t="s">
        <v>16330</v>
      </c>
      <c r="J305" t="s">
        <v>14301</v>
      </c>
      <c r="K305" t="s">
        <v>14362</v>
      </c>
      <c r="L305" s="3" t="s">
        <v>14303</v>
      </c>
      <c r="M305" t="s">
        <v>25</v>
      </c>
      <c r="N305" t="s">
        <v>16331</v>
      </c>
      <c r="O305" t="s">
        <v>16332</v>
      </c>
      <c r="P305" t="str">
        <f t="shared" si="4"/>
        <v>https://pergamum.anac.gov.br/arquivos/PA2016-0001.pdf</v>
      </c>
    </row>
    <row r="306" spans="1:16">
      <c r="A306" s="3" t="s">
        <v>16333</v>
      </c>
      <c r="B306" s="3" t="s">
        <v>16334</v>
      </c>
      <c r="C306" t="s">
        <v>16335</v>
      </c>
      <c r="D306" t="s">
        <v>15701</v>
      </c>
      <c r="E306" t="s">
        <v>1034</v>
      </c>
      <c r="F306" t="s">
        <v>16336</v>
      </c>
      <c r="G306" t="s">
        <v>16337</v>
      </c>
      <c r="H306" t="s">
        <v>14299</v>
      </c>
      <c r="I306" s="3" t="s">
        <v>14418</v>
      </c>
      <c r="J306" t="s">
        <v>14301</v>
      </c>
      <c r="K306" t="s">
        <v>14336</v>
      </c>
      <c r="L306" s="3" t="s">
        <v>14303</v>
      </c>
      <c r="M306" t="s">
        <v>25</v>
      </c>
      <c r="N306" t="s">
        <v>1077</v>
      </c>
      <c r="O306" t="s">
        <v>16338</v>
      </c>
      <c r="P306" t="str">
        <f t="shared" si="4"/>
        <v>https://pergamum.anac.gov.br/arquivos/PA2012-2007.pdf</v>
      </c>
    </row>
    <row r="307" spans="1:16">
      <c r="A307" s="3" t="s">
        <v>16339</v>
      </c>
      <c r="B307" s="3" t="s">
        <v>16340</v>
      </c>
      <c r="C307" t="s">
        <v>16341</v>
      </c>
      <c r="D307" t="s">
        <v>15760</v>
      </c>
      <c r="E307" t="s">
        <v>1034</v>
      </c>
      <c r="F307" t="s">
        <v>16342</v>
      </c>
      <c r="G307" t="s">
        <v>16343</v>
      </c>
      <c r="H307" t="s">
        <v>14299</v>
      </c>
      <c r="I307" s="3" t="s">
        <v>14328</v>
      </c>
      <c r="J307" t="s">
        <v>14301</v>
      </c>
      <c r="K307" t="s">
        <v>14336</v>
      </c>
      <c r="L307" s="3" t="s">
        <v>14303</v>
      </c>
      <c r="M307" t="s">
        <v>25</v>
      </c>
      <c r="N307" t="s">
        <v>604</v>
      </c>
      <c r="O307" t="s">
        <v>16344</v>
      </c>
      <c r="P307" t="str">
        <f t="shared" si="4"/>
        <v>https://pergamum.anac.gov.br/arquivos/PA2016-3735.pdf</v>
      </c>
    </row>
    <row r="308" spans="1:16">
      <c r="A308" s="3" t="s">
        <v>16345</v>
      </c>
      <c r="B308" s="3" t="s">
        <v>16346</v>
      </c>
      <c r="C308" t="s">
        <v>16347</v>
      </c>
      <c r="D308" t="s">
        <v>12706</v>
      </c>
      <c r="E308" t="s">
        <v>1034</v>
      </c>
      <c r="F308" t="s">
        <v>16348</v>
      </c>
      <c r="G308" t="s">
        <v>16349</v>
      </c>
      <c r="H308" t="s">
        <v>14299</v>
      </c>
      <c r="I308" s="3" t="s">
        <v>14873</v>
      </c>
      <c r="J308" t="s">
        <v>14301</v>
      </c>
      <c r="K308" t="s">
        <v>14321</v>
      </c>
      <c r="L308" s="3" t="s">
        <v>14303</v>
      </c>
      <c r="M308" t="s">
        <v>25</v>
      </c>
      <c r="N308" t="s">
        <v>13063</v>
      </c>
      <c r="O308" t="s">
        <v>16350</v>
      </c>
      <c r="P308" t="str">
        <f t="shared" si="4"/>
        <v>https://pergamum.anac.gov.br/arquivos/PA2014-2707.pdf</v>
      </c>
    </row>
    <row r="309" spans="1:16">
      <c r="A309" s="3" t="s">
        <v>16351</v>
      </c>
      <c r="B309" s="3" t="s">
        <v>16352</v>
      </c>
      <c r="C309" t="s">
        <v>16353</v>
      </c>
      <c r="D309" t="s">
        <v>8228</v>
      </c>
      <c r="E309" t="s">
        <v>98</v>
      </c>
      <c r="F309" t="s">
        <v>16354</v>
      </c>
      <c r="G309" t="s">
        <v>16355</v>
      </c>
      <c r="H309" t="s">
        <v>14299</v>
      </c>
      <c r="I309" s="3" t="s">
        <v>14579</v>
      </c>
      <c r="J309" t="s">
        <v>14301</v>
      </c>
      <c r="K309" t="s">
        <v>14336</v>
      </c>
      <c r="L309" s="3" t="s">
        <v>14303</v>
      </c>
      <c r="M309" t="s">
        <v>25</v>
      </c>
      <c r="N309" t="s">
        <v>5705</v>
      </c>
      <c r="O309" t="s">
        <v>16356</v>
      </c>
      <c r="P309" t="str">
        <f t="shared" si="4"/>
        <v>https://pergamum.anac.gov.br/arquivos/PA2017-2903.pdf</v>
      </c>
    </row>
    <row r="310" spans="1:16">
      <c r="A310" s="3" t="s">
        <v>16357</v>
      </c>
      <c r="B310" s="3" t="s">
        <v>16358</v>
      </c>
      <c r="C310" t="s">
        <v>16359</v>
      </c>
      <c r="D310" t="s">
        <v>12479</v>
      </c>
      <c r="E310" t="s">
        <v>1034</v>
      </c>
      <c r="F310" t="s">
        <v>16360</v>
      </c>
      <c r="G310" t="s">
        <v>16361</v>
      </c>
      <c r="H310" t="s">
        <v>14299</v>
      </c>
      <c r="I310" s="3" t="s">
        <v>14328</v>
      </c>
      <c r="J310" t="s">
        <v>14301</v>
      </c>
      <c r="K310" t="s">
        <v>14336</v>
      </c>
      <c r="L310" s="3" t="s">
        <v>14303</v>
      </c>
      <c r="M310" t="s">
        <v>25</v>
      </c>
      <c r="N310" t="s">
        <v>1450</v>
      </c>
      <c r="O310" t="s">
        <v>16362</v>
      </c>
      <c r="P310" t="str">
        <f t="shared" si="4"/>
        <v>https://pergamum.anac.gov.br/arquivos/PA2014-0549.pdf</v>
      </c>
    </row>
    <row r="311" spans="1:16">
      <c r="A311" s="3" t="s">
        <v>16363</v>
      </c>
      <c r="B311" s="3" t="s">
        <v>16364</v>
      </c>
      <c r="C311" t="s">
        <v>16365</v>
      </c>
      <c r="D311" t="s">
        <v>16366</v>
      </c>
      <c r="E311" t="s">
        <v>1034</v>
      </c>
      <c r="F311" t="s">
        <v>16367</v>
      </c>
      <c r="G311" t="s">
        <v>16368</v>
      </c>
      <c r="H311" t="s">
        <v>14299</v>
      </c>
      <c r="I311" s="3" t="s">
        <v>16369</v>
      </c>
      <c r="J311" t="s">
        <v>14301</v>
      </c>
      <c r="K311" t="s">
        <v>14336</v>
      </c>
      <c r="L311" s="3" t="s">
        <v>14762</v>
      </c>
      <c r="M311" t="s">
        <v>25</v>
      </c>
      <c r="N311" t="s">
        <v>16370</v>
      </c>
      <c r="O311" t="s">
        <v>16371</v>
      </c>
      <c r="P311" t="str">
        <f t="shared" si="4"/>
        <v>https://pergamum.anac.gov.br/arquivos/PA2011-2424.pdf</v>
      </c>
    </row>
    <row r="312" spans="1:16">
      <c r="A312" s="3" t="s">
        <v>16372</v>
      </c>
      <c r="B312" s="3" t="s">
        <v>16373</v>
      </c>
      <c r="C312" t="s">
        <v>16374</v>
      </c>
      <c r="D312" t="s">
        <v>7618</v>
      </c>
      <c r="E312" t="s">
        <v>1034</v>
      </c>
      <c r="F312" t="s">
        <v>16375</v>
      </c>
      <c r="G312" t="s">
        <v>16376</v>
      </c>
      <c r="H312" t="s">
        <v>14299</v>
      </c>
      <c r="I312" s="3" t="s">
        <v>14544</v>
      </c>
      <c r="J312" t="s">
        <v>14301</v>
      </c>
      <c r="K312" t="s">
        <v>14336</v>
      </c>
      <c r="L312" s="3" t="s">
        <v>14303</v>
      </c>
      <c r="M312" t="s">
        <v>93</v>
      </c>
      <c r="N312" t="s">
        <v>1576</v>
      </c>
      <c r="O312" t="s">
        <v>16377</v>
      </c>
      <c r="P312" t="str">
        <f t="shared" si="4"/>
        <v>https://pergamum.anac.gov.br/arquivos/PA2015-1335.pdf</v>
      </c>
    </row>
    <row r="313" spans="1:16">
      <c r="A313" s="3" t="s">
        <v>16378</v>
      </c>
      <c r="B313" s="3" t="s">
        <v>16379</v>
      </c>
      <c r="C313" t="s">
        <v>16380</v>
      </c>
      <c r="D313" t="s">
        <v>12173</v>
      </c>
      <c r="E313" t="s">
        <v>1034</v>
      </c>
      <c r="F313" t="s">
        <v>16381</v>
      </c>
      <c r="G313" t="s">
        <v>16382</v>
      </c>
      <c r="H313" t="s">
        <v>14299</v>
      </c>
      <c r="I313" s="3" t="s">
        <v>14820</v>
      </c>
      <c r="J313" t="s">
        <v>14301</v>
      </c>
      <c r="K313" t="s">
        <v>14336</v>
      </c>
      <c r="L313" s="3" t="s">
        <v>14762</v>
      </c>
      <c r="M313" t="s">
        <v>93</v>
      </c>
      <c r="N313" t="s">
        <v>2887</v>
      </c>
      <c r="O313" t="s">
        <v>16383</v>
      </c>
      <c r="P313" t="str">
        <f t="shared" si="4"/>
        <v>https://pergamum.anac.gov.br/arquivos/PA2011-0376.pdf</v>
      </c>
    </row>
    <row r="314" spans="1:16">
      <c r="A314" s="3" t="s">
        <v>16384</v>
      </c>
      <c r="B314" s="3" t="s">
        <v>16385</v>
      </c>
      <c r="C314" t="s">
        <v>16386</v>
      </c>
      <c r="D314" t="s">
        <v>12706</v>
      </c>
      <c r="E314" t="s">
        <v>1034</v>
      </c>
      <c r="F314" t="s">
        <v>16387</v>
      </c>
      <c r="G314" t="s">
        <v>16388</v>
      </c>
      <c r="H314" t="s">
        <v>22</v>
      </c>
      <c r="I314" s="3" t="s">
        <v>14361</v>
      </c>
      <c r="J314" t="s">
        <v>14301</v>
      </c>
      <c r="K314" t="s">
        <v>14454</v>
      </c>
      <c r="L314" s="3" t="s">
        <v>14303</v>
      </c>
      <c r="M314" t="s">
        <v>14748</v>
      </c>
      <c r="N314" t="s">
        <v>1576</v>
      </c>
      <c r="O314" t="s">
        <v>16389</v>
      </c>
      <c r="P314" t="str">
        <f t="shared" si="4"/>
        <v>https://pergamum.anac.gov.br/arquivos/PA2015-1337.pdf</v>
      </c>
    </row>
    <row r="315" spans="1:16">
      <c r="A315" s="3" t="s">
        <v>16390</v>
      </c>
      <c r="B315" s="3" t="s">
        <v>16391</v>
      </c>
      <c r="C315" t="s">
        <v>16392</v>
      </c>
      <c r="D315" t="s">
        <v>12173</v>
      </c>
      <c r="E315" t="s">
        <v>1034</v>
      </c>
      <c r="F315" t="s">
        <v>16393</v>
      </c>
      <c r="G315" t="s">
        <v>16394</v>
      </c>
      <c r="H315" t="s">
        <v>14299</v>
      </c>
      <c r="I315" s="3" t="s">
        <v>14544</v>
      </c>
      <c r="J315" t="s">
        <v>14301</v>
      </c>
      <c r="K315" t="s">
        <v>14336</v>
      </c>
      <c r="L315" s="3" t="s">
        <v>14762</v>
      </c>
      <c r="M315" t="s">
        <v>93</v>
      </c>
      <c r="N315" t="s">
        <v>14192</v>
      </c>
      <c r="O315" t="s">
        <v>16395</v>
      </c>
      <c r="P315" t="str">
        <f t="shared" si="4"/>
        <v>https://pergamum.anac.gov.br/arquivos/PA2011-1698.pdf</v>
      </c>
    </row>
    <row r="316" spans="1:16">
      <c r="A316" s="3" t="s">
        <v>16396</v>
      </c>
      <c r="B316" s="3" t="s">
        <v>16397</v>
      </c>
      <c r="C316" t="s">
        <v>16398</v>
      </c>
      <c r="D316" t="s">
        <v>16399</v>
      </c>
      <c r="E316" t="s">
        <v>105</v>
      </c>
      <c r="F316" t="s">
        <v>16400</v>
      </c>
      <c r="G316" t="s">
        <v>16401</v>
      </c>
      <c r="H316" t="s">
        <v>14299</v>
      </c>
      <c r="I316" s="3" t="s">
        <v>14311</v>
      </c>
      <c r="J316" t="s">
        <v>14301</v>
      </c>
      <c r="K316" t="s">
        <v>14321</v>
      </c>
      <c r="L316" s="3" t="s">
        <v>14303</v>
      </c>
      <c r="M316" t="s">
        <v>25</v>
      </c>
      <c r="N316" t="s">
        <v>2068</v>
      </c>
      <c r="O316" t="s">
        <v>16402</v>
      </c>
      <c r="P316" t="str">
        <f t="shared" si="4"/>
        <v>https://pergamum.anac.gov.br/arquivos/PA2015-3114.pdf</v>
      </c>
    </row>
    <row r="317" spans="1:16">
      <c r="A317" s="3" t="s">
        <v>16403</v>
      </c>
      <c r="B317" s="3" t="s">
        <v>16404</v>
      </c>
      <c r="C317" t="s">
        <v>16405</v>
      </c>
      <c r="F317" t="s">
        <v>16406</v>
      </c>
      <c r="G317" t="s">
        <v>16407</v>
      </c>
      <c r="H317" t="s">
        <v>14299</v>
      </c>
      <c r="I317" s="3" t="s">
        <v>14702</v>
      </c>
      <c r="J317" t="s">
        <v>14301</v>
      </c>
      <c r="K317" t="s">
        <v>14353</v>
      </c>
      <c r="L317" s="3" t="s">
        <v>14303</v>
      </c>
      <c r="M317" t="s">
        <v>25</v>
      </c>
      <c r="N317" t="s">
        <v>1430</v>
      </c>
      <c r="O317" t="s">
        <v>16408</v>
      </c>
      <c r="P317" t="str">
        <f t="shared" si="4"/>
        <v>https://pergamum.anac.gov.br/arquivos/PA2014-2823.pdf</v>
      </c>
    </row>
    <row r="318" spans="1:16">
      <c r="A318" s="3" t="s">
        <v>16409</v>
      </c>
      <c r="B318" s="3" t="s">
        <v>16410</v>
      </c>
      <c r="C318" t="s">
        <v>16411</v>
      </c>
      <c r="D318" t="s">
        <v>14429</v>
      </c>
      <c r="E318" t="s">
        <v>19</v>
      </c>
      <c r="F318" t="s">
        <v>16412</v>
      </c>
      <c r="G318" t="s">
        <v>16413</v>
      </c>
      <c r="H318" t="s">
        <v>14299</v>
      </c>
      <c r="I318" s="3" t="s">
        <v>14479</v>
      </c>
      <c r="J318" t="s">
        <v>14301</v>
      </c>
      <c r="K318" t="s">
        <v>16414</v>
      </c>
      <c r="L318" s="3" t="s">
        <v>14303</v>
      </c>
      <c r="M318" t="s">
        <v>25</v>
      </c>
      <c r="N318" t="s">
        <v>1046</v>
      </c>
      <c r="O318" t="s">
        <v>16415</v>
      </c>
      <c r="P318" t="str">
        <f t="shared" si="4"/>
        <v>https://pergamum.anac.gov.br/arquivos/PA2016-1204.pdf</v>
      </c>
    </row>
    <row r="319" spans="1:16">
      <c r="A319" s="3" t="s">
        <v>16416</v>
      </c>
      <c r="B319" s="3" t="s">
        <v>16417</v>
      </c>
      <c r="C319" t="s">
        <v>16418</v>
      </c>
      <c r="D319" t="s">
        <v>12706</v>
      </c>
      <c r="E319" t="s">
        <v>1034</v>
      </c>
      <c r="F319" t="s">
        <v>16419</v>
      </c>
      <c r="G319" t="s">
        <v>16420</v>
      </c>
      <c r="H319" t="s">
        <v>14299</v>
      </c>
      <c r="I319" s="3" t="s">
        <v>14387</v>
      </c>
      <c r="J319" t="s">
        <v>14301</v>
      </c>
      <c r="K319" t="s">
        <v>14336</v>
      </c>
      <c r="L319" s="3" t="s">
        <v>14303</v>
      </c>
      <c r="M319" t="s">
        <v>25</v>
      </c>
      <c r="N319" t="s">
        <v>16421</v>
      </c>
      <c r="O319" t="s">
        <v>16422</v>
      </c>
      <c r="P319" t="str">
        <f t="shared" si="4"/>
        <v>https://pergamum.anac.gov.br/arquivos/PA2014-1954.pdf</v>
      </c>
    </row>
    <row r="320" spans="1:16">
      <c r="A320" s="3" t="s">
        <v>16423</v>
      </c>
      <c r="B320" s="3" t="s">
        <v>16424</v>
      </c>
      <c r="C320" t="s">
        <v>16425</v>
      </c>
      <c r="D320" t="s">
        <v>15701</v>
      </c>
      <c r="E320" t="s">
        <v>1034</v>
      </c>
      <c r="F320" t="s">
        <v>16426</v>
      </c>
      <c r="G320" t="s">
        <v>16427</v>
      </c>
      <c r="H320" t="s">
        <v>14299</v>
      </c>
      <c r="I320" s="3" t="s">
        <v>14438</v>
      </c>
      <c r="J320" t="s">
        <v>14301</v>
      </c>
      <c r="K320" t="s">
        <v>16428</v>
      </c>
      <c r="L320" s="3" t="s">
        <v>14303</v>
      </c>
      <c r="M320" t="s">
        <v>25</v>
      </c>
      <c r="N320" t="s">
        <v>8894</v>
      </c>
      <c r="O320" t="s">
        <v>16429</v>
      </c>
      <c r="P320" t="str">
        <f t="shared" si="4"/>
        <v>https://pergamum.anac.gov.br/arquivos/PA2015-0969.pdf</v>
      </c>
    </row>
    <row r="321" spans="1:16">
      <c r="A321" s="3" t="s">
        <v>16430</v>
      </c>
      <c r="B321" s="3" t="s">
        <v>16431</v>
      </c>
      <c r="C321" t="s">
        <v>16432</v>
      </c>
      <c r="D321" t="s">
        <v>14317</v>
      </c>
      <c r="E321" t="s">
        <v>310</v>
      </c>
      <c r="F321" t="s">
        <v>16433</v>
      </c>
      <c r="G321" t="s">
        <v>16434</v>
      </c>
      <c r="H321" t="s">
        <v>22</v>
      </c>
      <c r="I321" s="3" t="s">
        <v>14663</v>
      </c>
      <c r="J321" t="s">
        <v>14301</v>
      </c>
      <c r="K321" t="s">
        <v>14362</v>
      </c>
      <c r="L321" s="3" t="s">
        <v>14303</v>
      </c>
      <c r="M321" t="s">
        <v>9070</v>
      </c>
      <c r="N321" t="s">
        <v>16435</v>
      </c>
      <c r="O321" t="s">
        <v>16436</v>
      </c>
      <c r="P321" t="str">
        <f t="shared" si="4"/>
        <v>https://pergamum.anac.gov.br/arquivos/PA2017-0621.pdf</v>
      </c>
    </row>
    <row r="322" spans="1:16">
      <c r="A322" s="3" t="s">
        <v>16437</v>
      </c>
      <c r="B322" s="3" t="s">
        <v>16438</v>
      </c>
      <c r="C322" t="s">
        <v>16439</v>
      </c>
      <c r="D322" t="s">
        <v>14317</v>
      </c>
      <c r="E322" t="s">
        <v>310</v>
      </c>
      <c r="F322" t="s">
        <v>16440</v>
      </c>
      <c r="G322" t="s">
        <v>16441</v>
      </c>
      <c r="H322" t="s">
        <v>14299</v>
      </c>
      <c r="I322" s="3" t="s">
        <v>14711</v>
      </c>
      <c r="J322" t="s">
        <v>14301</v>
      </c>
      <c r="K322" t="s">
        <v>14321</v>
      </c>
      <c r="L322" s="3" t="s">
        <v>14303</v>
      </c>
      <c r="M322" t="s">
        <v>25</v>
      </c>
      <c r="N322" t="s">
        <v>6187</v>
      </c>
      <c r="O322" t="s">
        <v>16442</v>
      </c>
      <c r="P322" t="str">
        <f t="shared" si="4"/>
        <v>https://pergamum.anac.gov.br/arquivos/PA2015-0402.pdf</v>
      </c>
    </row>
    <row r="323" spans="1:16">
      <c r="A323" s="3" t="s">
        <v>16443</v>
      </c>
      <c r="B323" s="3" t="s">
        <v>16444</v>
      </c>
      <c r="C323" t="s">
        <v>16445</v>
      </c>
      <c r="D323" t="s">
        <v>14358</v>
      </c>
      <c r="E323" t="s">
        <v>310</v>
      </c>
      <c r="F323" t="s">
        <v>16446</v>
      </c>
      <c r="G323" t="s">
        <v>16447</v>
      </c>
      <c r="H323" t="s">
        <v>22</v>
      </c>
      <c r="I323" s="3" t="s">
        <v>14536</v>
      </c>
      <c r="J323" t="s">
        <v>14301</v>
      </c>
      <c r="K323" t="s">
        <v>14362</v>
      </c>
      <c r="L323" s="3" t="s">
        <v>14303</v>
      </c>
      <c r="M323" t="s">
        <v>25</v>
      </c>
      <c r="N323" t="s">
        <v>9371</v>
      </c>
      <c r="O323" t="s">
        <v>16448</v>
      </c>
      <c r="P323" t="str">
        <f t="shared" si="4"/>
        <v>https://pergamum.anac.gov.br/arquivos/PA2018-0790.pdf</v>
      </c>
    </row>
    <row r="324" spans="1:16">
      <c r="A324" s="3" t="s">
        <v>16449</v>
      </c>
      <c r="B324" s="3" t="s">
        <v>16450</v>
      </c>
      <c r="C324" t="s">
        <v>16451</v>
      </c>
      <c r="D324" t="s">
        <v>12706</v>
      </c>
      <c r="E324" t="s">
        <v>1034</v>
      </c>
      <c r="F324" t="s">
        <v>16452</v>
      </c>
      <c r="G324" t="s">
        <v>16453</v>
      </c>
      <c r="H324" t="s">
        <v>14299</v>
      </c>
      <c r="I324" s="3" t="s">
        <v>14636</v>
      </c>
      <c r="J324" t="s">
        <v>14301</v>
      </c>
      <c r="K324" t="s">
        <v>14336</v>
      </c>
      <c r="L324" s="3" t="s">
        <v>14303</v>
      </c>
      <c r="M324" t="s">
        <v>25</v>
      </c>
      <c r="N324" t="s">
        <v>3587</v>
      </c>
      <c r="O324" t="s">
        <v>16454</v>
      </c>
      <c r="P324" t="str">
        <f t="shared" si="4"/>
        <v>https://pergamum.anac.gov.br/arquivos/PA2016-1329.pdf</v>
      </c>
    </row>
    <row r="325" spans="1:16">
      <c r="A325" s="3" t="s">
        <v>16455</v>
      </c>
      <c r="B325" s="3" t="s">
        <v>16456</v>
      </c>
      <c r="C325" t="s">
        <v>16457</v>
      </c>
      <c r="D325" t="s">
        <v>12706</v>
      </c>
      <c r="E325" t="s">
        <v>1034</v>
      </c>
      <c r="F325" t="s">
        <v>16458</v>
      </c>
      <c r="G325" t="s">
        <v>16459</v>
      </c>
      <c r="H325" t="s">
        <v>14299</v>
      </c>
      <c r="I325" s="3" t="s">
        <v>14746</v>
      </c>
      <c r="J325" t="s">
        <v>14301</v>
      </c>
      <c r="K325" t="s">
        <v>14336</v>
      </c>
      <c r="L325" s="3" t="s">
        <v>14303</v>
      </c>
      <c r="M325" t="s">
        <v>25</v>
      </c>
      <c r="N325" t="s">
        <v>2448</v>
      </c>
      <c r="O325" t="s">
        <v>16460</v>
      </c>
      <c r="P325" t="str">
        <f t="shared" ref="P325:P388" si="5">IF(O325="","","https://pergamum.anac.gov.br/arquivos/"&amp;O325&amp;".pdf")</f>
        <v>https://pergamum.anac.gov.br/arquivos/PA2015-0222.pdf</v>
      </c>
    </row>
    <row r="326" spans="1:16">
      <c r="A326" s="3" t="s">
        <v>16461</v>
      </c>
      <c r="B326" s="3" t="s">
        <v>16462</v>
      </c>
      <c r="C326" t="s">
        <v>16463</v>
      </c>
      <c r="D326" t="s">
        <v>14317</v>
      </c>
      <c r="E326" t="s">
        <v>310</v>
      </c>
      <c r="F326" t="s">
        <v>16464</v>
      </c>
      <c r="G326" t="s">
        <v>16465</v>
      </c>
      <c r="H326" t="s">
        <v>14299</v>
      </c>
      <c r="I326" s="3" t="s">
        <v>14418</v>
      </c>
      <c r="J326" t="s">
        <v>14301</v>
      </c>
      <c r="K326" t="s">
        <v>14353</v>
      </c>
      <c r="L326" s="3" t="s">
        <v>14303</v>
      </c>
      <c r="M326" t="s">
        <v>25</v>
      </c>
      <c r="N326" t="s">
        <v>2011</v>
      </c>
      <c r="O326" t="s">
        <v>16466</v>
      </c>
      <c r="P326" t="str">
        <f t="shared" si="5"/>
        <v>https://pergamum.anac.gov.br/arquivos/PA2015-1047.pdf</v>
      </c>
    </row>
    <row r="327" spans="1:16">
      <c r="A327" s="3" t="s">
        <v>16467</v>
      </c>
      <c r="B327" s="3" t="s">
        <v>16468</v>
      </c>
      <c r="C327" t="s">
        <v>16469</v>
      </c>
      <c r="D327" t="s">
        <v>14317</v>
      </c>
      <c r="E327" t="s">
        <v>310</v>
      </c>
      <c r="F327" t="s">
        <v>16470</v>
      </c>
      <c r="G327" t="s">
        <v>16471</v>
      </c>
      <c r="H327" t="s">
        <v>14299</v>
      </c>
      <c r="I327" s="3" t="s">
        <v>14804</v>
      </c>
      <c r="J327" t="s">
        <v>14301</v>
      </c>
      <c r="K327" t="s">
        <v>14321</v>
      </c>
      <c r="L327" s="3" t="s">
        <v>14303</v>
      </c>
      <c r="M327" t="s">
        <v>25</v>
      </c>
      <c r="N327" t="s">
        <v>2232</v>
      </c>
      <c r="O327" t="s">
        <v>16472</v>
      </c>
      <c r="P327" t="str">
        <f t="shared" si="5"/>
        <v>https://pergamum.anac.gov.br/arquivos/PA2015-0173.pdf</v>
      </c>
    </row>
    <row r="328" spans="1:16">
      <c r="A328" s="3" t="s">
        <v>16473</v>
      </c>
      <c r="B328" s="3" t="s">
        <v>16474</v>
      </c>
      <c r="C328" t="s">
        <v>16475</v>
      </c>
      <c r="D328" t="s">
        <v>10684</v>
      </c>
      <c r="E328" t="s">
        <v>310</v>
      </c>
      <c r="F328" t="s">
        <v>16476</v>
      </c>
      <c r="G328" t="s">
        <v>16477</v>
      </c>
      <c r="H328" t="s">
        <v>14299</v>
      </c>
      <c r="I328" s="3" t="s">
        <v>14746</v>
      </c>
      <c r="J328" t="s">
        <v>14301</v>
      </c>
      <c r="K328" t="s">
        <v>14362</v>
      </c>
      <c r="L328" s="3" t="s">
        <v>14303</v>
      </c>
      <c r="M328" t="s">
        <v>25</v>
      </c>
      <c r="N328" t="s">
        <v>5705</v>
      </c>
      <c r="O328" t="s">
        <v>16478</v>
      </c>
      <c r="P328" t="str">
        <f t="shared" si="5"/>
        <v>https://pergamum.anac.gov.br/arquivos/PA2017-3033.pdf</v>
      </c>
    </row>
    <row r="329" spans="1:16">
      <c r="A329" s="3" t="s">
        <v>16479</v>
      </c>
      <c r="B329" s="3" t="s">
        <v>16480</v>
      </c>
      <c r="C329" t="s">
        <v>16481</v>
      </c>
      <c r="D329" t="s">
        <v>13210</v>
      </c>
      <c r="E329" t="s">
        <v>98</v>
      </c>
      <c r="F329" t="s">
        <v>16482</v>
      </c>
      <c r="G329" t="s">
        <v>16483</v>
      </c>
      <c r="H329" t="s">
        <v>22</v>
      </c>
      <c r="I329" s="3" t="s">
        <v>14369</v>
      </c>
      <c r="J329" t="s">
        <v>14301</v>
      </c>
      <c r="K329" t="s">
        <v>14703</v>
      </c>
      <c r="L329" s="3" t="s">
        <v>14303</v>
      </c>
      <c r="M329" t="s">
        <v>25</v>
      </c>
      <c r="N329" t="s">
        <v>2963</v>
      </c>
      <c r="O329" t="s">
        <v>16484</v>
      </c>
      <c r="P329" t="str">
        <f t="shared" si="5"/>
        <v>https://pergamum.anac.gov.br/arquivos/PA2015-3051.pdf</v>
      </c>
    </row>
    <row r="330" spans="1:16">
      <c r="A330" s="3" t="s">
        <v>16485</v>
      </c>
      <c r="B330" s="3" t="s">
        <v>16486</v>
      </c>
      <c r="C330" t="s">
        <v>16487</v>
      </c>
      <c r="D330" t="s">
        <v>11594</v>
      </c>
      <c r="E330" t="s">
        <v>310</v>
      </c>
      <c r="F330" t="s">
        <v>16488</v>
      </c>
      <c r="G330" t="s">
        <v>4064</v>
      </c>
      <c r="H330" t="s">
        <v>14299</v>
      </c>
      <c r="I330" s="3" t="s">
        <v>14544</v>
      </c>
      <c r="J330" t="s">
        <v>14301</v>
      </c>
      <c r="K330" t="s">
        <v>16489</v>
      </c>
      <c r="L330" s="3" t="s">
        <v>14303</v>
      </c>
      <c r="M330" t="s">
        <v>25</v>
      </c>
      <c r="N330" t="s">
        <v>6119</v>
      </c>
      <c r="O330" t="s">
        <v>16490</v>
      </c>
      <c r="P330" t="str">
        <f t="shared" si="5"/>
        <v>https://pergamum.anac.gov.br/arquivos/PA2017-4251.pdf</v>
      </c>
    </row>
    <row r="331" spans="1:16">
      <c r="A331" s="3" t="s">
        <v>16491</v>
      </c>
      <c r="B331" s="3" t="s">
        <v>16492</v>
      </c>
      <c r="C331" t="s">
        <v>16493</v>
      </c>
      <c r="D331" t="s">
        <v>14317</v>
      </c>
      <c r="E331" t="s">
        <v>310</v>
      </c>
      <c r="F331" t="s">
        <v>16494</v>
      </c>
      <c r="G331" t="s">
        <v>16495</v>
      </c>
      <c r="H331" t="s">
        <v>14299</v>
      </c>
      <c r="I331" s="3" t="s">
        <v>14919</v>
      </c>
      <c r="J331" t="s">
        <v>14301</v>
      </c>
      <c r="K331" t="s">
        <v>14353</v>
      </c>
      <c r="L331" s="3" t="s">
        <v>14303</v>
      </c>
      <c r="M331" t="s">
        <v>25</v>
      </c>
      <c r="N331" t="s">
        <v>275</v>
      </c>
      <c r="O331" t="s">
        <v>16496</v>
      </c>
      <c r="P331" t="str">
        <f t="shared" si="5"/>
        <v>https://pergamum.anac.gov.br/arquivos/PA2013-0876.pdf</v>
      </c>
    </row>
    <row r="332" spans="1:16">
      <c r="A332" s="3" t="s">
        <v>16497</v>
      </c>
      <c r="B332" s="3" t="s">
        <v>16498</v>
      </c>
      <c r="C332" t="s">
        <v>16499</v>
      </c>
      <c r="D332" t="s">
        <v>16500</v>
      </c>
      <c r="E332" t="s">
        <v>310</v>
      </c>
      <c r="F332" t="s">
        <v>16501</v>
      </c>
      <c r="G332" t="s">
        <v>16502</v>
      </c>
      <c r="H332" t="s">
        <v>14299</v>
      </c>
      <c r="I332" s="3" t="s">
        <v>14746</v>
      </c>
      <c r="J332" t="s">
        <v>14301</v>
      </c>
      <c r="K332" t="s">
        <v>14362</v>
      </c>
      <c r="L332" s="3" t="s">
        <v>14303</v>
      </c>
      <c r="M332" t="s">
        <v>25</v>
      </c>
      <c r="N332" t="s">
        <v>9371</v>
      </c>
      <c r="O332" t="s">
        <v>16503</v>
      </c>
      <c r="P332" t="str">
        <f t="shared" si="5"/>
        <v>https://pergamum.anac.gov.br/arquivos/PA2018-0796.pdf</v>
      </c>
    </row>
    <row r="333" spans="1:16">
      <c r="A333" s="3" t="s">
        <v>16504</v>
      </c>
      <c r="B333" s="3" t="s">
        <v>16505</v>
      </c>
      <c r="C333" t="s">
        <v>16506</v>
      </c>
      <c r="D333" t="s">
        <v>12173</v>
      </c>
      <c r="E333" t="s">
        <v>1034</v>
      </c>
      <c r="F333" t="s">
        <v>16507</v>
      </c>
      <c r="G333" t="s">
        <v>16508</v>
      </c>
      <c r="H333" t="s">
        <v>14299</v>
      </c>
      <c r="I333" s="3" t="s">
        <v>14746</v>
      </c>
      <c r="J333" t="s">
        <v>14301</v>
      </c>
      <c r="K333" t="s">
        <v>14336</v>
      </c>
      <c r="L333" s="3" t="s">
        <v>14303</v>
      </c>
      <c r="M333" t="s">
        <v>25</v>
      </c>
      <c r="N333" t="s">
        <v>1322</v>
      </c>
      <c r="O333" t="s">
        <v>16509</v>
      </c>
      <c r="P333" t="str">
        <f t="shared" si="5"/>
        <v>https://pergamum.anac.gov.br/arquivos/PA2017-0203.pdf</v>
      </c>
    </row>
    <row r="334" spans="1:16">
      <c r="A334" s="3" t="s">
        <v>16510</v>
      </c>
      <c r="B334" s="3" t="s">
        <v>16511</v>
      </c>
      <c r="C334" t="s">
        <v>16512</v>
      </c>
      <c r="D334" t="s">
        <v>16513</v>
      </c>
      <c r="E334" t="s">
        <v>1034</v>
      </c>
      <c r="F334" t="s">
        <v>16514</v>
      </c>
      <c r="G334" t="s">
        <v>16515</v>
      </c>
      <c r="H334" t="s">
        <v>14299</v>
      </c>
      <c r="I334" s="3" t="s">
        <v>14663</v>
      </c>
      <c r="J334" t="s">
        <v>14301</v>
      </c>
      <c r="K334" t="s">
        <v>14454</v>
      </c>
      <c r="L334" s="3" t="s">
        <v>14303</v>
      </c>
      <c r="M334" t="s">
        <v>25</v>
      </c>
      <c r="N334" t="s">
        <v>5644</v>
      </c>
      <c r="O334" t="s">
        <v>16516</v>
      </c>
      <c r="P334" t="str">
        <f t="shared" si="5"/>
        <v>https://pergamum.anac.gov.br/arquivos/PA2015-1616.pdf</v>
      </c>
    </row>
    <row r="335" spans="1:16">
      <c r="A335" s="3" t="s">
        <v>16517</v>
      </c>
      <c r="B335" s="3" t="s">
        <v>16518</v>
      </c>
      <c r="C335" t="s">
        <v>16519</v>
      </c>
      <c r="D335" t="s">
        <v>12706</v>
      </c>
      <c r="E335" t="s">
        <v>1034</v>
      </c>
      <c r="F335" t="s">
        <v>16520</v>
      </c>
      <c r="G335" t="s">
        <v>16521</v>
      </c>
      <c r="H335" t="s">
        <v>14299</v>
      </c>
      <c r="I335" s="3" t="s">
        <v>14423</v>
      </c>
      <c r="J335" t="s">
        <v>14301</v>
      </c>
      <c r="K335" t="s">
        <v>14454</v>
      </c>
      <c r="L335" s="3" t="s">
        <v>14303</v>
      </c>
      <c r="M335" t="s">
        <v>25</v>
      </c>
      <c r="N335" t="s">
        <v>507</v>
      </c>
      <c r="O335" t="s">
        <v>16522</v>
      </c>
      <c r="P335" t="str">
        <f t="shared" si="5"/>
        <v>https://pergamum.anac.gov.br/arquivos/PA2015-1643.pdf</v>
      </c>
    </row>
    <row r="336" spans="1:16">
      <c r="A336" s="3" t="s">
        <v>16523</v>
      </c>
      <c r="B336" s="3" t="s">
        <v>16524</v>
      </c>
      <c r="C336" t="s">
        <v>16525</v>
      </c>
      <c r="D336" t="s">
        <v>12706</v>
      </c>
      <c r="E336" t="s">
        <v>1034</v>
      </c>
      <c r="F336" t="s">
        <v>16526</v>
      </c>
      <c r="G336" t="s">
        <v>16527</v>
      </c>
      <c r="H336" t="s">
        <v>22</v>
      </c>
      <c r="I336" s="3" t="s">
        <v>14377</v>
      </c>
      <c r="J336" t="s">
        <v>14301</v>
      </c>
      <c r="K336" t="s">
        <v>14336</v>
      </c>
      <c r="L336" s="3" t="s">
        <v>14303</v>
      </c>
      <c r="M336" t="s">
        <v>93</v>
      </c>
      <c r="N336" t="s">
        <v>2312</v>
      </c>
      <c r="O336" t="s">
        <v>16528</v>
      </c>
      <c r="P336" t="str">
        <f t="shared" si="5"/>
        <v>https://pergamum.anac.gov.br/arquivos/PA2016-0180.pdf</v>
      </c>
    </row>
    <row r="337" spans="1:16">
      <c r="A337" s="3" t="s">
        <v>16529</v>
      </c>
      <c r="B337" s="3" t="s">
        <v>16530</v>
      </c>
      <c r="C337" t="s">
        <v>16531</v>
      </c>
      <c r="D337" t="s">
        <v>12706</v>
      </c>
      <c r="E337" t="s">
        <v>1034</v>
      </c>
      <c r="F337" t="s">
        <v>16532</v>
      </c>
      <c r="G337" t="s">
        <v>16533</v>
      </c>
      <c r="H337" t="s">
        <v>14299</v>
      </c>
      <c r="I337" s="3" t="s">
        <v>16534</v>
      </c>
      <c r="J337" t="s">
        <v>14301</v>
      </c>
      <c r="K337" t="s">
        <v>14353</v>
      </c>
      <c r="L337" s="3" t="s">
        <v>16197</v>
      </c>
      <c r="M337" t="s">
        <v>25</v>
      </c>
      <c r="N337" t="s">
        <v>7240</v>
      </c>
      <c r="O337" t="s">
        <v>16535</v>
      </c>
      <c r="P337" t="str">
        <f t="shared" si="5"/>
        <v>https://pergamum.anac.gov.br/arquivos/PA2011-1779.pdf</v>
      </c>
    </row>
    <row r="338" spans="1:16">
      <c r="A338" s="3" t="s">
        <v>16536</v>
      </c>
      <c r="B338" s="3" t="s">
        <v>16537</v>
      </c>
      <c r="C338" t="s">
        <v>16538</v>
      </c>
      <c r="D338" t="s">
        <v>15729</v>
      </c>
      <c r="E338" t="s">
        <v>1034</v>
      </c>
      <c r="F338" t="s">
        <v>16539</v>
      </c>
      <c r="G338" t="s">
        <v>16540</v>
      </c>
      <c r="H338" t="s">
        <v>22</v>
      </c>
      <c r="I338" s="3" t="s">
        <v>15130</v>
      </c>
      <c r="J338" t="s">
        <v>14301</v>
      </c>
      <c r="K338" t="s">
        <v>14454</v>
      </c>
      <c r="L338" s="3" t="s">
        <v>14303</v>
      </c>
      <c r="M338" t="s">
        <v>93</v>
      </c>
      <c r="N338" t="s">
        <v>2623</v>
      </c>
      <c r="O338" t="s">
        <v>16541</v>
      </c>
      <c r="P338" t="str">
        <f t="shared" si="5"/>
        <v>https://pergamum.anac.gov.br/arquivos/PA2018-0165.pdf</v>
      </c>
    </row>
    <row r="339" spans="1:16">
      <c r="A339" s="3" t="s">
        <v>16542</v>
      </c>
      <c r="B339" s="3" t="s">
        <v>16543</v>
      </c>
      <c r="C339" t="s">
        <v>16544</v>
      </c>
      <c r="D339" t="s">
        <v>12706</v>
      </c>
      <c r="E339" t="s">
        <v>1034</v>
      </c>
      <c r="F339" t="s">
        <v>16545</v>
      </c>
      <c r="G339" t="s">
        <v>16546</v>
      </c>
      <c r="H339" t="s">
        <v>14299</v>
      </c>
      <c r="I339" s="3" t="s">
        <v>16547</v>
      </c>
      <c r="J339" t="s">
        <v>14301</v>
      </c>
      <c r="K339" t="s">
        <v>14362</v>
      </c>
      <c r="L339" s="3" t="s">
        <v>16548</v>
      </c>
      <c r="M339" t="s">
        <v>25</v>
      </c>
      <c r="N339" t="s">
        <v>3086</v>
      </c>
      <c r="O339" t="s">
        <v>16549</v>
      </c>
      <c r="P339" t="str">
        <f t="shared" si="5"/>
        <v>https://pergamum.anac.gov.br/arquivos/PA2012-0463.pdf</v>
      </c>
    </row>
    <row r="340" spans="1:16">
      <c r="A340" s="3" t="s">
        <v>16550</v>
      </c>
      <c r="B340" s="3" t="s">
        <v>16551</v>
      </c>
      <c r="C340" t="s">
        <v>16552</v>
      </c>
      <c r="D340" t="s">
        <v>12706</v>
      </c>
      <c r="E340" t="s">
        <v>1034</v>
      </c>
      <c r="F340" t="s">
        <v>16553</v>
      </c>
      <c r="G340" t="s">
        <v>16554</v>
      </c>
      <c r="H340" t="s">
        <v>14299</v>
      </c>
      <c r="I340" s="3" t="s">
        <v>16555</v>
      </c>
      <c r="J340" t="s">
        <v>14301</v>
      </c>
      <c r="K340" t="s">
        <v>14336</v>
      </c>
      <c r="L340" s="3" t="s">
        <v>14303</v>
      </c>
      <c r="M340" t="s">
        <v>25</v>
      </c>
      <c r="N340" t="s">
        <v>2191</v>
      </c>
      <c r="O340" t="s">
        <v>16556</v>
      </c>
      <c r="P340" t="str">
        <f t="shared" si="5"/>
        <v>https://pergamum.anac.gov.br/arquivos/PA2014-2633.pdf</v>
      </c>
    </row>
    <row r="341" spans="1:16">
      <c r="A341" s="3" t="s">
        <v>16557</v>
      </c>
      <c r="B341" s="3" t="s">
        <v>16558</v>
      </c>
      <c r="C341" t="s">
        <v>16559</v>
      </c>
      <c r="D341" t="s">
        <v>16560</v>
      </c>
      <c r="E341" t="s">
        <v>1034</v>
      </c>
      <c r="F341" t="s">
        <v>16561</v>
      </c>
      <c r="G341" t="s">
        <v>16562</v>
      </c>
      <c r="H341" t="s">
        <v>14299</v>
      </c>
      <c r="I341" s="3" t="s">
        <v>14702</v>
      </c>
      <c r="J341" t="s">
        <v>14301</v>
      </c>
      <c r="K341" t="s">
        <v>14454</v>
      </c>
      <c r="L341" s="3" t="s">
        <v>14303</v>
      </c>
      <c r="M341" t="s">
        <v>25</v>
      </c>
      <c r="N341" t="s">
        <v>1203</v>
      </c>
      <c r="O341" t="s">
        <v>16563</v>
      </c>
      <c r="P341" t="str">
        <f t="shared" si="5"/>
        <v>https://pergamum.anac.gov.br/arquivos/PA2011-1780.pdf</v>
      </c>
    </row>
    <row r="342" spans="1:16">
      <c r="A342" s="3" t="s">
        <v>16564</v>
      </c>
      <c r="B342" s="3" t="s">
        <v>16565</v>
      </c>
      <c r="C342" t="s">
        <v>16566</v>
      </c>
      <c r="D342" t="s">
        <v>12706</v>
      </c>
      <c r="E342" t="s">
        <v>1034</v>
      </c>
      <c r="F342" t="s">
        <v>16567</v>
      </c>
      <c r="G342" t="s">
        <v>16568</v>
      </c>
      <c r="H342" t="s">
        <v>14299</v>
      </c>
      <c r="I342" s="3" t="s">
        <v>15163</v>
      </c>
      <c r="J342" t="s">
        <v>14301</v>
      </c>
      <c r="K342" t="s">
        <v>14353</v>
      </c>
      <c r="L342" s="3" t="s">
        <v>14303</v>
      </c>
      <c r="M342" t="s">
        <v>25</v>
      </c>
      <c r="N342" t="s">
        <v>11668</v>
      </c>
      <c r="O342" t="s">
        <v>16569</v>
      </c>
      <c r="P342" t="str">
        <f t="shared" si="5"/>
        <v>https://pergamum.anac.gov.br/arquivos/PA2016-0996.pdf</v>
      </c>
    </row>
    <row r="343" spans="1:16">
      <c r="A343" s="3" t="s">
        <v>16570</v>
      </c>
      <c r="B343" s="3" t="s">
        <v>16571</v>
      </c>
      <c r="C343" t="s">
        <v>16572</v>
      </c>
      <c r="D343" t="s">
        <v>15701</v>
      </c>
      <c r="E343" t="s">
        <v>1034</v>
      </c>
      <c r="F343" t="s">
        <v>16573</v>
      </c>
      <c r="G343" t="s">
        <v>16574</v>
      </c>
      <c r="H343" t="s">
        <v>14299</v>
      </c>
      <c r="I343" s="3" t="s">
        <v>14369</v>
      </c>
      <c r="J343" t="s">
        <v>14301</v>
      </c>
      <c r="K343" t="s">
        <v>14336</v>
      </c>
      <c r="L343" s="3" t="s">
        <v>14303</v>
      </c>
      <c r="M343" t="s">
        <v>25</v>
      </c>
      <c r="N343" t="s">
        <v>16575</v>
      </c>
      <c r="O343" t="s">
        <v>16576</v>
      </c>
      <c r="P343" t="str">
        <f t="shared" si="5"/>
        <v>https://pergamum.anac.gov.br/arquivos/PA2015-1184.pdf</v>
      </c>
    </row>
    <row r="344" spans="1:16">
      <c r="A344" s="3" t="s">
        <v>16577</v>
      </c>
      <c r="B344" s="3" t="s">
        <v>16578</v>
      </c>
      <c r="C344" t="s">
        <v>16579</v>
      </c>
      <c r="D344" t="s">
        <v>16274</v>
      </c>
      <c r="E344" t="s">
        <v>1034</v>
      </c>
      <c r="F344" t="s">
        <v>16580</v>
      </c>
      <c r="G344" t="s">
        <v>16581</v>
      </c>
      <c r="H344" t="s">
        <v>14299</v>
      </c>
      <c r="I344" s="3" t="s">
        <v>15327</v>
      </c>
      <c r="J344" t="s">
        <v>14301</v>
      </c>
      <c r="K344" t="s">
        <v>14703</v>
      </c>
      <c r="L344" s="3" t="s">
        <v>14303</v>
      </c>
      <c r="M344" t="s">
        <v>25</v>
      </c>
      <c r="N344" t="s">
        <v>313</v>
      </c>
      <c r="O344" t="s">
        <v>16582</v>
      </c>
      <c r="P344" t="str">
        <f t="shared" si="5"/>
        <v>https://pergamum.anac.gov.br/arquivos/PA2015-1861.pdf</v>
      </c>
    </row>
    <row r="345" spans="1:16">
      <c r="A345" s="3" t="s">
        <v>16583</v>
      </c>
      <c r="B345" s="3" t="s">
        <v>16584</v>
      </c>
      <c r="C345" t="s">
        <v>16585</v>
      </c>
      <c r="D345" t="s">
        <v>16586</v>
      </c>
      <c r="E345" t="s">
        <v>105</v>
      </c>
      <c r="F345" t="s">
        <v>16587</v>
      </c>
      <c r="G345" t="s">
        <v>16588</v>
      </c>
      <c r="H345" t="s">
        <v>14299</v>
      </c>
      <c r="I345" s="3" t="s">
        <v>14530</v>
      </c>
      <c r="J345" t="s">
        <v>14301</v>
      </c>
      <c r="K345" t="s">
        <v>14321</v>
      </c>
      <c r="L345" s="3" t="s">
        <v>14303</v>
      </c>
      <c r="M345" t="s">
        <v>25</v>
      </c>
      <c r="N345" t="s">
        <v>1541</v>
      </c>
      <c r="O345" t="s">
        <v>16589</v>
      </c>
      <c r="P345" t="str">
        <f t="shared" si="5"/>
        <v>https://pergamum.anac.gov.br/arquivos/PA2012-2490.pdf</v>
      </c>
    </row>
    <row r="346" spans="1:16">
      <c r="A346" s="3" t="s">
        <v>16590</v>
      </c>
      <c r="B346" s="3" t="s">
        <v>16591</v>
      </c>
      <c r="C346" t="s">
        <v>16592</v>
      </c>
      <c r="D346" t="s">
        <v>15636</v>
      </c>
      <c r="E346" t="s">
        <v>1034</v>
      </c>
      <c r="F346" t="s">
        <v>16593</v>
      </c>
      <c r="G346" t="s">
        <v>16594</v>
      </c>
      <c r="H346" t="s">
        <v>14299</v>
      </c>
      <c r="I346" s="3" t="s">
        <v>14423</v>
      </c>
      <c r="J346" t="s">
        <v>14301</v>
      </c>
      <c r="K346" t="s">
        <v>14362</v>
      </c>
      <c r="L346" s="3" t="s">
        <v>14303</v>
      </c>
      <c r="M346" t="s">
        <v>93</v>
      </c>
      <c r="N346" t="s">
        <v>14962</v>
      </c>
      <c r="O346" t="s">
        <v>16595</v>
      </c>
      <c r="P346" t="str">
        <f t="shared" si="5"/>
        <v>https://pergamum.anac.gov.br/arquivos/PA2015-0288.pdf</v>
      </c>
    </row>
    <row r="347" spans="1:16">
      <c r="A347" s="3" t="s">
        <v>16596</v>
      </c>
      <c r="B347" s="3" t="s">
        <v>16597</v>
      </c>
      <c r="C347" t="s">
        <v>16598</v>
      </c>
      <c r="D347" t="s">
        <v>6429</v>
      </c>
      <c r="E347" t="s">
        <v>1034</v>
      </c>
      <c r="F347" t="s">
        <v>16599</v>
      </c>
      <c r="G347" t="s">
        <v>16600</v>
      </c>
      <c r="H347" t="s">
        <v>14299</v>
      </c>
      <c r="I347" s="3" t="s">
        <v>16316</v>
      </c>
      <c r="J347" t="s">
        <v>14301</v>
      </c>
      <c r="K347" t="s">
        <v>15291</v>
      </c>
      <c r="L347" s="3" t="s">
        <v>14303</v>
      </c>
      <c r="M347" t="s">
        <v>25</v>
      </c>
      <c r="N347" t="s">
        <v>409</v>
      </c>
      <c r="O347" t="s">
        <v>16601</v>
      </c>
      <c r="P347" t="str">
        <f t="shared" si="5"/>
        <v>https://pergamum.anac.gov.br/arquivos/PA2015-1221.pdf</v>
      </c>
    </row>
    <row r="348" spans="1:16">
      <c r="A348" s="3" t="s">
        <v>16602</v>
      </c>
      <c r="B348" s="3" t="s">
        <v>16603</v>
      </c>
      <c r="C348" t="s">
        <v>16604</v>
      </c>
      <c r="D348" t="s">
        <v>15760</v>
      </c>
      <c r="E348" t="s">
        <v>1034</v>
      </c>
      <c r="F348" t="s">
        <v>16605</v>
      </c>
      <c r="G348" t="s">
        <v>16606</v>
      </c>
      <c r="H348" t="s">
        <v>14299</v>
      </c>
      <c r="I348" s="3" t="s">
        <v>14387</v>
      </c>
      <c r="J348" t="s">
        <v>14301</v>
      </c>
      <c r="K348" t="s">
        <v>14454</v>
      </c>
      <c r="L348" s="3" t="s">
        <v>14303</v>
      </c>
      <c r="M348" t="s">
        <v>93</v>
      </c>
      <c r="N348" t="s">
        <v>8926</v>
      </c>
      <c r="O348" t="s">
        <v>16607</v>
      </c>
      <c r="P348" t="str">
        <f t="shared" si="5"/>
        <v>https://pergamum.anac.gov.br/arquivos/PA2018-1505.pdf</v>
      </c>
    </row>
    <row r="349" spans="1:16">
      <c r="A349" s="3" t="s">
        <v>16608</v>
      </c>
      <c r="B349" s="3" t="s">
        <v>16609</v>
      </c>
      <c r="C349" t="s">
        <v>16610</v>
      </c>
      <c r="D349" t="s">
        <v>12706</v>
      </c>
      <c r="E349" t="s">
        <v>1034</v>
      </c>
      <c r="F349" t="s">
        <v>16611</v>
      </c>
      <c r="G349" t="s">
        <v>16612</v>
      </c>
      <c r="H349" t="s">
        <v>14299</v>
      </c>
      <c r="I349" s="3" t="s">
        <v>16613</v>
      </c>
      <c r="J349" t="s">
        <v>14301</v>
      </c>
      <c r="K349" t="s">
        <v>16614</v>
      </c>
      <c r="L349" s="3" t="s">
        <v>14303</v>
      </c>
      <c r="M349" t="s">
        <v>25</v>
      </c>
      <c r="N349" t="s">
        <v>3166</v>
      </c>
      <c r="O349" t="s">
        <v>16615</v>
      </c>
      <c r="P349" t="str">
        <f t="shared" si="5"/>
        <v>https://pergamum.anac.gov.br/arquivos/PA2013-0543.pdf</v>
      </c>
    </row>
    <row r="350" spans="1:16">
      <c r="A350" s="3" t="s">
        <v>16616</v>
      </c>
      <c r="B350" s="3" t="s">
        <v>16617</v>
      </c>
      <c r="C350" t="s">
        <v>16618</v>
      </c>
      <c r="D350" t="s">
        <v>16619</v>
      </c>
      <c r="E350" t="s">
        <v>137</v>
      </c>
      <c r="F350" t="s">
        <v>16620</v>
      </c>
      <c r="G350" t="s">
        <v>16621</v>
      </c>
      <c r="H350" t="s">
        <v>14299</v>
      </c>
      <c r="I350" s="3" t="s">
        <v>14471</v>
      </c>
      <c r="J350" t="s">
        <v>14301</v>
      </c>
      <c r="K350" t="s">
        <v>14353</v>
      </c>
      <c r="L350" s="3" t="s">
        <v>14303</v>
      </c>
      <c r="M350" t="s">
        <v>35</v>
      </c>
      <c r="N350" t="s">
        <v>668</v>
      </c>
      <c r="O350" t="s">
        <v>16622</v>
      </c>
      <c r="P350" t="str">
        <f t="shared" si="5"/>
        <v>https://pergamum.anac.gov.br/arquivos/PA2015-3324.pdf</v>
      </c>
    </row>
    <row r="351" spans="1:16">
      <c r="A351" s="3" t="s">
        <v>16623</v>
      </c>
      <c r="B351" s="3" t="s">
        <v>16624</v>
      </c>
      <c r="C351" t="s">
        <v>16625</v>
      </c>
      <c r="D351" t="s">
        <v>16626</v>
      </c>
      <c r="E351" t="s">
        <v>1034</v>
      </c>
      <c r="F351" t="s">
        <v>16627</v>
      </c>
      <c r="G351" t="s">
        <v>16628</v>
      </c>
      <c r="H351" t="s">
        <v>22</v>
      </c>
      <c r="J351" t="s">
        <v>14407</v>
      </c>
      <c r="K351" t="s">
        <v>14321</v>
      </c>
      <c r="L351" s="3" t="s">
        <v>15311</v>
      </c>
      <c r="M351" t="s">
        <v>25</v>
      </c>
      <c r="N351" t="s">
        <v>2038</v>
      </c>
      <c r="O351" t="s">
        <v>16629</v>
      </c>
      <c r="P351" t="str">
        <f t="shared" si="5"/>
        <v>https://pergamum.anac.gov.br/arquivos/PA2017-3941.pdf</v>
      </c>
    </row>
    <row r="352" spans="1:16">
      <c r="A352" s="3" t="s">
        <v>16630</v>
      </c>
      <c r="B352" s="3" t="s">
        <v>16631</v>
      </c>
      <c r="C352" t="s">
        <v>16632</v>
      </c>
      <c r="D352" t="s">
        <v>14366</v>
      </c>
      <c r="E352" t="s">
        <v>406</v>
      </c>
      <c r="F352" t="s">
        <v>16176</v>
      </c>
      <c r="G352" t="s">
        <v>16633</v>
      </c>
      <c r="H352" t="s">
        <v>14299</v>
      </c>
      <c r="I352" s="3" t="s">
        <v>14352</v>
      </c>
      <c r="J352" t="s">
        <v>14301</v>
      </c>
      <c r="K352" t="s">
        <v>14362</v>
      </c>
      <c r="L352" s="3" t="s">
        <v>14303</v>
      </c>
      <c r="M352" t="s">
        <v>25</v>
      </c>
      <c r="N352" t="s">
        <v>45</v>
      </c>
      <c r="O352" t="s">
        <v>16634</v>
      </c>
      <c r="P352" t="str">
        <f t="shared" si="5"/>
        <v>https://pergamum.anac.gov.br/arquivos/PA2014-2176.pdf</v>
      </c>
    </row>
    <row r="353" spans="1:16">
      <c r="A353" s="3" t="s">
        <v>16635</v>
      </c>
      <c r="B353" s="3" t="s">
        <v>16636</v>
      </c>
      <c r="C353" t="s">
        <v>16637</v>
      </c>
      <c r="D353" t="s">
        <v>14716</v>
      </c>
      <c r="E353" t="s">
        <v>470</v>
      </c>
      <c r="F353" t="s">
        <v>16638</v>
      </c>
      <c r="G353" t="s">
        <v>16639</v>
      </c>
      <c r="H353" t="s">
        <v>14299</v>
      </c>
      <c r="I353" s="3" t="s">
        <v>15334</v>
      </c>
      <c r="J353" t="s">
        <v>14301</v>
      </c>
      <c r="K353" t="s">
        <v>16640</v>
      </c>
      <c r="L353" s="3" t="s">
        <v>14303</v>
      </c>
      <c r="M353" t="s">
        <v>25</v>
      </c>
      <c r="N353" t="s">
        <v>8894</v>
      </c>
      <c r="O353" t="s">
        <v>16641</v>
      </c>
      <c r="P353" t="str">
        <f t="shared" si="5"/>
        <v>https://pergamum.anac.gov.br/arquivos/PA2017-2959.pdf</v>
      </c>
    </row>
    <row r="354" spans="1:16">
      <c r="A354" s="3" t="s">
        <v>16642</v>
      </c>
      <c r="B354" s="3" t="s">
        <v>16643</v>
      </c>
      <c r="C354" t="s">
        <v>16644</v>
      </c>
      <c r="D354" t="s">
        <v>16645</v>
      </c>
      <c r="E354" t="s">
        <v>470</v>
      </c>
      <c r="F354" t="s">
        <v>16646</v>
      </c>
      <c r="G354" t="s">
        <v>16647</v>
      </c>
      <c r="H354" t="s">
        <v>14299</v>
      </c>
      <c r="I354" s="3" t="s">
        <v>14406</v>
      </c>
      <c r="J354" t="s">
        <v>14301</v>
      </c>
      <c r="K354" t="s">
        <v>14336</v>
      </c>
      <c r="L354" s="3" t="s">
        <v>14303</v>
      </c>
      <c r="M354" t="s">
        <v>25</v>
      </c>
      <c r="N354" t="s">
        <v>742</v>
      </c>
      <c r="O354" t="s">
        <v>16648</v>
      </c>
      <c r="P354" t="str">
        <f t="shared" si="5"/>
        <v>https://pergamum.anac.gov.br/arquivos/PA2018-0021.pdf</v>
      </c>
    </row>
    <row r="355" spans="1:16">
      <c r="A355" s="3" t="s">
        <v>16649</v>
      </c>
      <c r="B355" s="3" t="s">
        <v>16650</v>
      </c>
      <c r="C355" t="s">
        <v>16651</v>
      </c>
      <c r="D355" t="s">
        <v>12764</v>
      </c>
      <c r="E355" t="s">
        <v>98</v>
      </c>
      <c r="F355" t="s">
        <v>16652</v>
      </c>
      <c r="G355" t="s">
        <v>16653</v>
      </c>
      <c r="H355" t="s">
        <v>14299</v>
      </c>
      <c r="I355" s="3" t="s">
        <v>14820</v>
      </c>
      <c r="J355" t="s">
        <v>14301</v>
      </c>
      <c r="K355" t="s">
        <v>15774</v>
      </c>
      <c r="L355" s="3" t="s">
        <v>14303</v>
      </c>
      <c r="M355" t="s">
        <v>25</v>
      </c>
      <c r="N355" t="s">
        <v>2794</v>
      </c>
      <c r="O355" t="s">
        <v>16654</v>
      </c>
      <c r="P355" t="str">
        <f t="shared" si="5"/>
        <v>https://pergamum.anac.gov.br/arquivos/PA2016-2432.pdf</v>
      </c>
    </row>
    <row r="356" spans="1:16">
      <c r="A356" s="3" t="s">
        <v>16655</v>
      </c>
      <c r="B356" s="3" t="s">
        <v>16656</v>
      </c>
      <c r="C356" t="s">
        <v>16657</v>
      </c>
      <c r="D356" t="s">
        <v>14716</v>
      </c>
      <c r="E356" t="s">
        <v>470</v>
      </c>
      <c r="F356" t="s">
        <v>16658</v>
      </c>
      <c r="G356" t="s">
        <v>16659</v>
      </c>
      <c r="H356" t="s">
        <v>14299</v>
      </c>
      <c r="I356" s="3" t="s">
        <v>16660</v>
      </c>
      <c r="J356" t="s">
        <v>14301</v>
      </c>
      <c r="K356" t="s">
        <v>14336</v>
      </c>
      <c r="L356" s="3" t="s">
        <v>14303</v>
      </c>
      <c r="M356" t="s">
        <v>25</v>
      </c>
      <c r="N356" t="s">
        <v>9683</v>
      </c>
      <c r="O356" t="s">
        <v>16661</v>
      </c>
      <c r="P356" t="str">
        <f t="shared" si="5"/>
        <v>https://pergamum.anac.gov.br/arquivos/PA2011-1194.pdf</v>
      </c>
    </row>
    <row r="357" spans="1:16">
      <c r="A357" s="3" t="s">
        <v>16662</v>
      </c>
      <c r="B357" s="3" t="s">
        <v>16663</v>
      </c>
      <c r="C357" t="s">
        <v>16664</v>
      </c>
      <c r="D357" t="s">
        <v>14317</v>
      </c>
      <c r="E357" t="s">
        <v>310</v>
      </c>
      <c r="F357" t="s">
        <v>16665</v>
      </c>
      <c r="G357" t="s">
        <v>16666</v>
      </c>
      <c r="H357" t="s">
        <v>14299</v>
      </c>
      <c r="I357" s="3" t="s">
        <v>14522</v>
      </c>
      <c r="J357" t="s">
        <v>14301</v>
      </c>
      <c r="K357" t="s">
        <v>14336</v>
      </c>
      <c r="L357" s="3" t="s">
        <v>14303</v>
      </c>
      <c r="M357" t="s">
        <v>25</v>
      </c>
      <c r="N357" t="s">
        <v>5386</v>
      </c>
      <c r="O357" t="s">
        <v>16667</v>
      </c>
      <c r="P357" t="str">
        <f t="shared" si="5"/>
        <v>https://pergamum.anac.gov.br/arquivos/PA2016-0701.pdf</v>
      </c>
    </row>
    <row r="358" spans="1:16">
      <c r="A358" s="3" t="s">
        <v>16668</v>
      </c>
      <c r="B358" s="3" t="s">
        <v>16669</v>
      </c>
      <c r="C358" t="s">
        <v>16670</v>
      </c>
      <c r="D358" t="s">
        <v>14100</v>
      </c>
      <c r="E358" t="s">
        <v>60</v>
      </c>
      <c r="F358" t="s">
        <v>16671</v>
      </c>
      <c r="G358" t="s">
        <v>16672</v>
      </c>
      <c r="H358" t="s">
        <v>14299</v>
      </c>
      <c r="I358" s="3" t="s">
        <v>14453</v>
      </c>
      <c r="J358" t="s">
        <v>14301</v>
      </c>
      <c r="K358" t="s">
        <v>14454</v>
      </c>
      <c r="L358" s="3" t="s">
        <v>14303</v>
      </c>
      <c r="M358" t="s">
        <v>93</v>
      </c>
      <c r="N358" t="s">
        <v>668</v>
      </c>
      <c r="O358" t="s">
        <v>16673</v>
      </c>
      <c r="P358" t="str">
        <f t="shared" si="5"/>
        <v>https://pergamum.anac.gov.br/arquivos/PA2015-3325.pdf</v>
      </c>
    </row>
    <row r="359" spans="1:16">
      <c r="A359" s="3" t="s">
        <v>16674</v>
      </c>
      <c r="B359" s="3" t="s">
        <v>16675</v>
      </c>
      <c r="C359" t="s">
        <v>16676</v>
      </c>
      <c r="D359" t="s">
        <v>16677</v>
      </c>
      <c r="E359" t="s">
        <v>60</v>
      </c>
      <c r="F359" t="s">
        <v>16678</v>
      </c>
      <c r="G359" t="s">
        <v>16679</v>
      </c>
      <c r="H359" t="s">
        <v>14299</v>
      </c>
      <c r="I359" s="3" t="s">
        <v>16680</v>
      </c>
      <c r="J359" t="s">
        <v>14301</v>
      </c>
      <c r="K359" t="s">
        <v>14336</v>
      </c>
      <c r="L359" s="3" t="s">
        <v>14303</v>
      </c>
      <c r="M359" t="s">
        <v>25</v>
      </c>
      <c r="P359" t="str">
        <f t="shared" si="5"/>
        <v/>
      </c>
    </row>
    <row r="360" spans="1:16">
      <c r="A360" s="3" t="s">
        <v>16681</v>
      </c>
      <c r="B360" s="3" t="s">
        <v>16682</v>
      </c>
      <c r="C360" t="s">
        <v>16683</v>
      </c>
      <c r="D360" t="s">
        <v>14716</v>
      </c>
      <c r="E360" t="s">
        <v>470</v>
      </c>
      <c r="F360" t="s">
        <v>16684</v>
      </c>
      <c r="G360" t="s">
        <v>16685</v>
      </c>
      <c r="H360" t="s">
        <v>14299</v>
      </c>
      <c r="I360" s="3" t="s">
        <v>14522</v>
      </c>
      <c r="J360" t="s">
        <v>14301</v>
      </c>
      <c r="K360" t="s">
        <v>14336</v>
      </c>
      <c r="L360" s="3" t="s">
        <v>14303</v>
      </c>
      <c r="M360" t="s">
        <v>25</v>
      </c>
      <c r="N360" t="s">
        <v>1330</v>
      </c>
      <c r="O360" t="s">
        <v>16686</v>
      </c>
      <c r="P360" t="str">
        <f t="shared" si="5"/>
        <v>https://pergamum.anac.gov.br/arquivos/PA2013-3175.pdf</v>
      </c>
    </row>
    <row r="361" spans="1:16">
      <c r="A361" s="3" t="s">
        <v>16687</v>
      </c>
      <c r="B361" s="3" t="s">
        <v>16688</v>
      </c>
      <c r="C361" t="s">
        <v>16689</v>
      </c>
      <c r="D361" t="s">
        <v>14716</v>
      </c>
      <c r="E361" t="s">
        <v>470</v>
      </c>
      <c r="F361" t="s">
        <v>16690</v>
      </c>
      <c r="G361" t="s">
        <v>16691</v>
      </c>
      <c r="H361" t="s">
        <v>14299</v>
      </c>
      <c r="I361" s="3" t="s">
        <v>14406</v>
      </c>
      <c r="J361" t="s">
        <v>14301</v>
      </c>
      <c r="K361" t="s">
        <v>14321</v>
      </c>
      <c r="L361" s="3" t="s">
        <v>14303</v>
      </c>
      <c r="M361" t="s">
        <v>25</v>
      </c>
      <c r="N361" t="s">
        <v>1389</v>
      </c>
      <c r="O361" t="s">
        <v>16692</v>
      </c>
      <c r="P361" t="str">
        <f t="shared" si="5"/>
        <v>https://pergamum.anac.gov.br/arquivos/PA2018-3607.pdf</v>
      </c>
    </row>
    <row r="362" spans="1:16">
      <c r="A362" s="3" t="s">
        <v>16693</v>
      </c>
      <c r="B362" s="3" t="s">
        <v>16694</v>
      </c>
      <c r="C362" t="s">
        <v>16695</v>
      </c>
      <c r="D362" t="s">
        <v>12706</v>
      </c>
      <c r="E362" t="s">
        <v>1034</v>
      </c>
      <c r="F362" t="s">
        <v>16696</v>
      </c>
      <c r="G362" t="s">
        <v>16214</v>
      </c>
      <c r="H362" t="s">
        <v>14299</v>
      </c>
      <c r="I362" s="3" t="s">
        <v>14387</v>
      </c>
      <c r="J362" t="s">
        <v>14301</v>
      </c>
      <c r="K362" t="s">
        <v>14336</v>
      </c>
      <c r="L362" s="3" t="s">
        <v>14303</v>
      </c>
      <c r="M362" t="s">
        <v>25</v>
      </c>
      <c r="N362" t="s">
        <v>266</v>
      </c>
      <c r="O362" t="s">
        <v>16697</v>
      </c>
      <c r="P362" t="str">
        <f t="shared" si="5"/>
        <v>https://pergamum.anac.gov.br/arquivos/PA2013-0986.pdf</v>
      </c>
    </row>
    <row r="363" spans="1:16">
      <c r="A363" s="3" t="s">
        <v>16698</v>
      </c>
      <c r="B363" s="3" t="s">
        <v>16699</v>
      </c>
      <c r="C363" t="s">
        <v>16700</v>
      </c>
      <c r="D363" t="s">
        <v>16701</v>
      </c>
      <c r="E363" t="s">
        <v>1034</v>
      </c>
      <c r="F363" t="s">
        <v>16702</v>
      </c>
      <c r="G363" t="s">
        <v>16703</v>
      </c>
      <c r="H363" t="s">
        <v>14299</v>
      </c>
      <c r="I363" s="3" t="s">
        <v>14636</v>
      </c>
      <c r="J363" t="s">
        <v>14301</v>
      </c>
      <c r="K363" t="s">
        <v>14336</v>
      </c>
      <c r="L363" s="3" t="s">
        <v>14303</v>
      </c>
      <c r="M363" t="s">
        <v>25</v>
      </c>
      <c r="N363" t="s">
        <v>448</v>
      </c>
      <c r="O363" t="s">
        <v>16704</v>
      </c>
      <c r="P363" t="str">
        <f t="shared" si="5"/>
        <v>https://pergamum.anac.gov.br/arquivos/PA2018-3566.pdf</v>
      </c>
    </row>
    <row r="364" spans="1:16">
      <c r="A364" s="3" t="s">
        <v>16705</v>
      </c>
      <c r="B364" s="3" t="s">
        <v>16706</v>
      </c>
      <c r="C364" t="s">
        <v>16707</v>
      </c>
      <c r="D364" t="s">
        <v>12706</v>
      </c>
      <c r="E364" t="s">
        <v>1034</v>
      </c>
      <c r="F364" t="s">
        <v>16708</v>
      </c>
      <c r="G364" t="s">
        <v>15906</v>
      </c>
      <c r="H364" t="s">
        <v>14299</v>
      </c>
      <c r="I364" s="3" t="s">
        <v>16709</v>
      </c>
      <c r="J364" t="s">
        <v>14301</v>
      </c>
      <c r="K364" t="s">
        <v>14454</v>
      </c>
      <c r="L364" s="3" t="s">
        <v>14303</v>
      </c>
      <c r="M364" t="s">
        <v>25</v>
      </c>
      <c r="N364" t="s">
        <v>16052</v>
      </c>
      <c r="O364" t="s">
        <v>16710</v>
      </c>
      <c r="P364" t="str">
        <f t="shared" si="5"/>
        <v>https://pergamum.anac.gov.br/arquivos/PA2011-2316.pdf</v>
      </c>
    </row>
    <row r="365" spans="1:16">
      <c r="A365" s="3" t="s">
        <v>16711</v>
      </c>
      <c r="B365" s="3" t="s">
        <v>16712</v>
      </c>
      <c r="C365" t="s">
        <v>16713</v>
      </c>
      <c r="D365" t="s">
        <v>16714</v>
      </c>
      <c r="E365" t="s">
        <v>694</v>
      </c>
      <c r="F365" t="s">
        <v>16715</v>
      </c>
      <c r="G365" t="s">
        <v>16716</v>
      </c>
      <c r="H365" t="s">
        <v>14299</v>
      </c>
      <c r="I365" s="3" t="s">
        <v>15925</v>
      </c>
      <c r="J365" t="s">
        <v>14301</v>
      </c>
      <c r="K365" t="s">
        <v>15087</v>
      </c>
      <c r="L365" s="3" t="s">
        <v>14303</v>
      </c>
      <c r="M365" t="s">
        <v>25</v>
      </c>
      <c r="N365" t="s">
        <v>619</v>
      </c>
      <c r="O365" t="s">
        <v>16717</v>
      </c>
      <c r="P365" t="str">
        <f t="shared" si="5"/>
        <v>https://pergamum.anac.gov.br/arquivos/PA2013-0117.pdf</v>
      </c>
    </row>
    <row r="366" spans="1:16">
      <c r="A366" s="3" t="s">
        <v>16718</v>
      </c>
      <c r="B366" s="3" t="s">
        <v>16719</v>
      </c>
      <c r="C366" t="s">
        <v>16720</v>
      </c>
      <c r="D366" t="s">
        <v>12706</v>
      </c>
      <c r="E366" t="s">
        <v>1034</v>
      </c>
      <c r="F366" t="s">
        <v>16721</v>
      </c>
      <c r="G366" t="s">
        <v>15906</v>
      </c>
      <c r="H366" t="s">
        <v>14299</v>
      </c>
      <c r="I366" s="3" t="s">
        <v>16722</v>
      </c>
      <c r="J366" t="s">
        <v>14301</v>
      </c>
      <c r="K366" t="s">
        <v>16723</v>
      </c>
      <c r="L366" s="3" t="s">
        <v>14303</v>
      </c>
      <c r="M366" t="s">
        <v>25</v>
      </c>
      <c r="N366" t="s">
        <v>183</v>
      </c>
      <c r="O366" t="s">
        <v>16724</v>
      </c>
      <c r="P366" t="str">
        <f t="shared" si="5"/>
        <v>https://pergamum.anac.gov.br/arquivos/PA2015-2133.pdf</v>
      </c>
    </row>
    <row r="367" spans="1:16">
      <c r="A367" s="3" t="s">
        <v>16725</v>
      </c>
      <c r="B367" s="3" t="s">
        <v>16726</v>
      </c>
      <c r="C367" t="s">
        <v>16727</v>
      </c>
      <c r="D367" t="s">
        <v>14692</v>
      </c>
      <c r="E367" t="s">
        <v>470</v>
      </c>
      <c r="F367" t="s">
        <v>16728</v>
      </c>
      <c r="G367" t="s">
        <v>16729</v>
      </c>
      <c r="H367" t="s">
        <v>14299</v>
      </c>
      <c r="I367" s="3" t="s">
        <v>14530</v>
      </c>
      <c r="J367" t="s">
        <v>14301</v>
      </c>
      <c r="K367" t="s">
        <v>14454</v>
      </c>
      <c r="L367" s="3" t="s">
        <v>14303</v>
      </c>
      <c r="M367" t="s">
        <v>25</v>
      </c>
      <c r="N367" t="s">
        <v>448</v>
      </c>
      <c r="O367" t="s">
        <v>16730</v>
      </c>
      <c r="P367" t="str">
        <f t="shared" si="5"/>
        <v>https://pergamum.anac.gov.br/arquivos/PA2018-3568.pdf</v>
      </c>
    </row>
    <row r="368" spans="1:16">
      <c r="A368" s="3" t="s">
        <v>16731</v>
      </c>
      <c r="B368" s="3" t="s">
        <v>16732</v>
      </c>
      <c r="C368" t="s">
        <v>16733</v>
      </c>
      <c r="D368" t="s">
        <v>11709</v>
      </c>
      <c r="E368" t="s">
        <v>4601</v>
      </c>
      <c r="F368" t="s">
        <v>16734</v>
      </c>
      <c r="G368" t="s">
        <v>16735</v>
      </c>
      <c r="H368" t="s">
        <v>14299</v>
      </c>
      <c r="I368" s="3" t="s">
        <v>14919</v>
      </c>
      <c r="J368" t="s">
        <v>14301</v>
      </c>
      <c r="K368" t="s">
        <v>14362</v>
      </c>
      <c r="L368" s="3" t="s">
        <v>14303</v>
      </c>
      <c r="M368" t="s">
        <v>14763</v>
      </c>
      <c r="P368" t="str">
        <f t="shared" si="5"/>
        <v/>
      </c>
    </row>
    <row r="369" spans="1:16">
      <c r="A369" s="3" t="s">
        <v>16736</v>
      </c>
      <c r="B369" s="3" t="s">
        <v>16737</v>
      </c>
      <c r="C369" t="s">
        <v>16738</v>
      </c>
      <c r="D369" t="s">
        <v>3781</v>
      </c>
      <c r="E369" t="s">
        <v>98</v>
      </c>
      <c r="F369" t="s">
        <v>16739</v>
      </c>
      <c r="G369" t="s">
        <v>16740</v>
      </c>
      <c r="H369" t="s">
        <v>14299</v>
      </c>
      <c r="I369" s="3" t="s">
        <v>14352</v>
      </c>
      <c r="J369" t="s">
        <v>14301</v>
      </c>
      <c r="K369" t="s">
        <v>14336</v>
      </c>
      <c r="L369" s="3" t="s">
        <v>14303</v>
      </c>
      <c r="M369" t="s">
        <v>25</v>
      </c>
      <c r="P369" t="str">
        <f t="shared" si="5"/>
        <v/>
      </c>
    </row>
    <row r="370" spans="1:16">
      <c r="A370" s="3" t="s">
        <v>16741</v>
      </c>
      <c r="B370" s="3" t="s">
        <v>16742</v>
      </c>
      <c r="C370" t="s">
        <v>1864</v>
      </c>
      <c r="D370" t="s">
        <v>4003</v>
      </c>
      <c r="E370" t="s">
        <v>310</v>
      </c>
      <c r="F370" t="s">
        <v>16743</v>
      </c>
      <c r="G370" t="s">
        <v>16744</v>
      </c>
      <c r="H370" t="s">
        <v>22</v>
      </c>
      <c r="I370" s="3" t="s">
        <v>14718</v>
      </c>
      <c r="J370" t="s">
        <v>14301</v>
      </c>
      <c r="K370" t="s">
        <v>14454</v>
      </c>
      <c r="L370" s="3" t="s">
        <v>14303</v>
      </c>
      <c r="M370" t="s">
        <v>25</v>
      </c>
      <c r="N370" t="s">
        <v>1046</v>
      </c>
      <c r="O370" t="s">
        <v>16745</v>
      </c>
      <c r="P370" t="str">
        <f t="shared" si="5"/>
        <v>https://pergamum.anac.gov.br/arquivos/PA2016-1203.pdf</v>
      </c>
    </row>
    <row r="371" spans="1:16">
      <c r="A371" s="3" t="s">
        <v>16746</v>
      </c>
      <c r="B371" s="3" t="s">
        <v>16747</v>
      </c>
      <c r="C371" t="s">
        <v>16748</v>
      </c>
      <c r="D371" t="s">
        <v>16749</v>
      </c>
      <c r="E371" t="s">
        <v>799</v>
      </c>
      <c r="F371" t="s">
        <v>16750</v>
      </c>
      <c r="G371" t="s">
        <v>16751</v>
      </c>
      <c r="H371" t="s">
        <v>14299</v>
      </c>
      <c r="I371" s="3" t="s">
        <v>14479</v>
      </c>
      <c r="J371" t="s">
        <v>14301</v>
      </c>
      <c r="K371" t="s">
        <v>14336</v>
      </c>
      <c r="L371" s="3" t="s">
        <v>14303</v>
      </c>
      <c r="M371" t="s">
        <v>25</v>
      </c>
      <c r="N371" t="s">
        <v>533</v>
      </c>
      <c r="O371" t="s">
        <v>16752</v>
      </c>
      <c r="P371" t="str">
        <f t="shared" si="5"/>
        <v>https://pergamum.anac.gov.br/arquivos/PA2015-1175.pdf</v>
      </c>
    </row>
    <row r="372" spans="1:16">
      <c r="A372" s="3" t="s">
        <v>16753</v>
      </c>
      <c r="B372" s="3" t="s">
        <v>16754</v>
      </c>
      <c r="C372" t="s">
        <v>16755</v>
      </c>
      <c r="D372" t="s">
        <v>15429</v>
      </c>
      <c r="E372" t="s">
        <v>3459</v>
      </c>
      <c r="F372" t="s">
        <v>16756</v>
      </c>
      <c r="G372" t="s">
        <v>16757</v>
      </c>
      <c r="H372" t="s">
        <v>14299</v>
      </c>
      <c r="I372" s="3" t="s">
        <v>15672</v>
      </c>
      <c r="J372" t="s">
        <v>14301</v>
      </c>
      <c r="K372" t="s">
        <v>16758</v>
      </c>
      <c r="L372" s="3" t="s">
        <v>14303</v>
      </c>
      <c r="M372" t="s">
        <v>35</v>
      </c>
      <c r="N372" t="s">
        <v>1129</v>
      </c>
      <c r="O372" t="s">
        <v>16759</v>
      </c>
      <c r="P372" t="str">
        <f t="shared" si="5"/>
        <v>https://pergamum.anac.gov.br/arquivos/PA2012-0871.pdf</v>
      </c>
    </row>
    <row r="373" spans="1:16">
      <c r="A373" s="3" t="s">
        <v>16760</v>
      </c>
      <c r="B373" s="3" t="s">
        <v>16761</v>
      </c>
      <c r="C373" t="s">
        <v>16762</v>
      </c>
      <c r="D373" t="s">
        <v>8851</v>
      </c>
      <c r="E373" t="s">
        <v>799</v>
      </c>
      <c r="F373" t="s">
        <v>16763</v>
      </c>
      <c r="G373" t="s">
        <v>16764</v>
      </c>
      <c r="H373" t="s">
        <v>14299</v>
      </c>
      <c r="I373" s="3" t="s">
        <v>14777</v>
      </c>
      <c r="J373" t="s">
        <v>14301</v>
      </c>
      <c r="K373" t="s">
        <v>14336</v>
      </c>
      <c r="L373" s="3" t="s">
        <v>14303</v>
      </c>
      <c r="M373" t="s">
        <v>25</v>
      </c>
      <c r="N373" t="s">
        <v>9365</v>
      </c>
      <c r="O373" t="s">
        <v>16765</v>
      </c>
      <c r="P373" t="str">
        <f t="shared" si="5"/>
        <v>https://pergamum.anac.gov.br/arquivos/PA2014-3179.pdf</v>
      </c>
    </row>
    <row r="374" spans="1:16">
      <c r="A374" s="3" t="s">
        <v>16766</v>
      </c>
      <c r="B374" s="3" t="s">
        <v>16767</v>
      </c>
      <c r="C374" t="s">
        <v>16768</v>
      </c>
      <c r="D374" t="s">
        <v>8956</v>
      </c>
      <c r="E374" t="s">
        <v>799</v>
      </c>
      <c r="F374" t="s">
        <v>16769</v>
      </c>
      <c r="G374" t="s">
        <v>16770</v>
      </c>
      <c r="H374" t="s">
        <v>14299</v>
      </c>
      <c r="I374" s="3" t="s">
        <v>14423</v>
      </c>
      <c r="J374" t="s">
        <v>14301</v>
      </c>
      <c r="K374" t="s">
        <v>14336</v>
      </c>
      <c r="L374" s="3" t="s">
        <v>14303</v>
      </c>
      <c r="M374" t="s">
        <v>25</v>
      </c>
      <c r="N374" t="s">
        <v>533</v>
      </c>
      <c r="O374" t="s">
        <v>16771</v>
      </c>
      <c r="P374" t="str">
        <f t="shared" si="5"/>
        <v>https://pergamum.anac.gov.br/arquivos/PA2015-1172.pdf</v>
      </c>
    </row>
    <row r="375" spans="1:16">
      <c r="A375" s="3" t="s">
        <v>16772</v>
      </c>
      <c r="B375" s="3" t="s">
        <v>16773</v>
      </c>
      <c r="C375" t="s">
        <v>16774</v>
      </c>
      <c r="D375" t="s">
        <v>5585</v>
      </c>
      <c r="E375" t="s">
        <v>799</v>
      </c>
      <c r="F375" t="s">
        <v>16775</v>
      </c>
      <c r="G375" t="s">
        <v>16776</v>
      </c>
      <c r="H375" t="s">
        <v>14299</v>
      </c>
      <c r="I375" s="3" t="s">
        <v>16777</v>
      </c>
      <c r="J375" t="s">
        <v>14301</v>
      </c>
      <c r="K375" t="s">
        <v>16778</v>
      </c>
      <c r="L375" s="3" t="s">
        <v>14303</v>
      </c>
      <c r="M375" t="s">
        <v>25</v>
      </c>
      <c r="N375" t="s">
        <v>12858</v>
      </c>
      <c r="O375" t="s">
        <v>16779</v>
      </c>
      <c r="P375" t="str">
        <f t="shared" si="5"/>
        <v>https://pergamum.anac.gov.br/arquivos/PA2016-2530.pdf</v>
      </c>
    </row>
    <row r="376" spans="1:16">
      <c r="A376" s="3" t="s">
        <v>16780</v>
      </c>
      <c r="B376" s="3" t="s">
        <v>16781</v>
      </c>
      <c r="C376" t="s">
        <v>16782</v>
      </c>
      <c r="D376" t="s">
        <v>7802</v>
      </c>
      <c r="E376" t="s">
        <v>799</v>
      </c>
      <c r="F376" t="s">
        <v>16783</v>
      </c>
      <c r="G376" t="s">
        <v>16784</v>
      </c>
      <c r="H376" t="s">
        <v>14299</v>
      </c>
      <c r="I376" s="3" t="s">
        <v>14873</v>
      </c>
      <c r="J376" t="s">
        <v>14301</v>
      </c>
      <c r="K376" t="s">
        <v>14336</v>
      </c>
      <c r="L376" s="3" t="s">
        <v>14303</v>
      </c>
      <c r="M376" t="s">
        <v>25</v>
      </c>
      <c r="N376" t="s">
        <v>533</v>
      </c>
      <c r="O376" t="s">
        <v>16785</v>
      </c>
      <c r="P376" t="str">
        <f t="shared" si="5"/>
        <v>https://pergamum.anac.gov.br/arquivos/PA2015-1173.pdf</v>
      </c>
    </row>
    <row r="377" spans="1:16">
      <c r="A377" s="3" t="s">
        <v>16786</v>
      </c>
      <c r="B377" s="3" t="s">
        <v>16787</v>
      </c>
      <c r="C377" t="s">
        <v>16788</v>
      </c>
      <c r="D377" t="s">
        <v>16789</v>
      </c>
      <c r="E377" t="s">
        <v>799</v>
      </c>
      <c r="F377" t="s">
        <v>16790</v>
      </c>
      <c r="G377" t="s">
        <v>16791</v>
      </c>
      <c r="H377" t="s">
        <v>14299</v>
      </c>
      <c r="I377" s="3" t="s">
        <v>14636</v>
      </c>
      <c r="J377" t="s">
        <v>14301</v>
      </c>
      <c r="K377" t="s">
        <v>14336</v>
      </c>
      <c r="L377" s="3" t="s">
        <v>14303</v>
      </c>
      <c r="M377" t="s">
        <v>25</v>
      </c>
      <c r="N377" t="s">
        <v>533</v>
      </c>
      <c r="O377" t="s">
        <v>16792</v>
      </c>
      <c r="P377" t="str">
        <f t="shared" si="5"/>
        <v>https://pergamum.anac.gov.br/arquivos/PA2015-1174.pdf</v>
      </c>
    </row>
    <row r="378" spans="1:16">
      <c r="A378" s="3" t="s">
        <v>16793</v>
      </c>
      <c r="B378" s="3" t="s">
        <v>16794</v>
      </c>
      <c r="C378" t="s">
        <v>16206</v>
      </c>
      <c r="D378" t="s">
        <v>14459</v>
      </c>
      <c r="E378" t="s">
        <v>98</v>
      </c>
      <c r="F378" t="s">
        <v>16795</v>
      </c>
      <c r="G378" t="s">
        <v>16796</v>
      </c>
      <c r="H378" t="s">
        <v>14299</v>
      </c>
      <c r="I378" s="3" t="s">
        <v>14873</v>
      </c>
      <c r="J378" t="s">
        <v>14301</v>
      </c>
      <c r="K378" t="s">
        <v>14336</v>
      </c>
      <c r="L378" s="3" t="s">
        <v>14303</v>
      </c>
      <c r="M378" t="s">
        <v>25</v>
      </c>
      <c r="N378" t="s">
        <v>9493</v>
      </c>
      <c r="O378" t="s">
        <v>16797</v>
      </c>
      <c r="P378" t="str">
        <f t="shared" si="5"/>
        <v>https://pergamum.anac.gov.br/arquivos/PA2014-1160.pdf</v>
      </c>
    </row>
    <row r="379" spans="1:16">
      <c r="A379" s="3" t="s">
        <v>16798</v>
      </c>
      <c r="B379" s="3" t="s">
        <v>16799</v>
      </c>
      <c r="C379" t="s">
        <v>16800</v>
      </c>
      <c r="D379" t="s">
        <v>14570</v>
      </c>
      <c r="E379" t="s">
        <v>281</v>
      </c>
      <c r="F379" t="s">
        <v>16801</v>
      </c>
      <c r="G379" t="s">
        <v>16802</v>
      </c>
      <c r="H379" t="s">
        <v>14299</v>
      </c>
      <c r="I379" s="3" t="s">
        <v>14804</v>
      </c>
      <c r="J379" t="s">
        <v>14301</v>
      </c>
      <c r="K379" t="s">
        <v>14321</v>
      </c>
      <c r="L379" s="3" t="s">
        <v>14303</v>
      </c>
      <c r="M379" t="s">
        <v>25</v>
      </c>
      <c r="N379" t="s">
        <v>16803</v>
      </c>
      <c r="O379" t="s">
        <v>16804</v>
      </c>
      <c r="P379" t="str">
        <f t="shared" si="5"/>
        <v>https://pergamum.anac.gov.br/arquivos/PA2017-3115.pdf</v>
      </c>
    </row>
    <row r="380" spans="1:16">
      <c r="A380" s="3" t="s">
        <v>16805</v>
      </c>
      <c r="B380" s="3" t="s">
        <v>16806</v>
      </c>
      <c r="C380" t="s">
        <v>16807</v>
      </c>
      <c r="D380" t="s">
        <v>14468</v>
      </c>
      <c r="E380" t="s">
        <v>98</v>
      </c>
      <c r="F380" t="s">
        <v>16808</v>
      </c>
      <c r="G380" t="s">
        <v>16809</v>
      </c>
      <c r="H380" t="s">
        <v>14299</v>
      </c>
      <c r="I380" s="3" t="s">
        <v>14320</v>
      </c>
      <c r="J380" t="s">
        <v>14301</v>
      </c>
      <c r="K380" t="s">
        <v>14747</v>
      </c>
      <c r="L380" s="3" t="s">
        <v>14303</v>
      </c>
      <c r="M380" t="s">
        <v>93</v>
      </c>
      <c r="N380" t="s">
        <v>5705</v>
      </c>
      <c r="O380" t="s">
        <v>16810</v>
      </c>
      <c r="P380" t="str">
        <f t="shared" si="5"/>
        <v>https://pergamum.anac.gov.br/arquivos/PA2017-3042.pdf</v>
      </c>
    </row>
    <row r="381" spans="1:16">
      <c r="A381" s="3" t="s">
        <v>16811</v>
      </c>
      <c r="B381" s="3" t="s">
        <v>16812</v>
      </c>
      <c r="C381" t="s">
        <v>16813</v>
      </c>
      <c r="D381" t="s">
        <v>7408</v>
      </c>
      <c r="E381" t="s">
        <v>470</v>
      </c>
      <c r="F381" t="s">
        <v>16814</v>
      </c>
      <c r="G381" t="s">
        <v>16815</v>
      </c>
      <c r="H381" t="s">
        <v>22</v>
      </c>
      <c r="I381" s="3" t="s">
        <v>14820</v>
      </c>
      <c r="J381" t="s">
        <v>14301</v>
      </c>
      <c r="K381" t="s">
        <v>14336</v>
      </c>
      <c r="L381" s="3" t="s">
        <v>14303</v>
      </c>
      <c r="M381" t="s">
        <v>35</v>
      </c>
      <c r="N381" t="s">
        <v>10161</v>
      </c>
      <c r="O381" t="s">
        <v>16816</v>
      </c>
      <c r="P381" t="str">
        <f t="shared" si="5"/>
        <v>https://pergamum.anac.gov.br/arquivos/PA2013-0381.pdf</v>
      </c>
    </row>
    <row r="382" spans="1:16">
      <c r="A382" s="3" t="s">
        <v>16817</v>
      </c>
      <c r="B382" s="3" t="s">
        <v>16818</v>
      </c>
      <c r="C382" t="s">
        <v>16819</v>
      </c>
      <c r="D382" t="s">
        <v>12296</v>
      </c>
      <c r="E382" t="s">
        <v>470</v>
      </c>
      <c r="F382" t="s">
        <v>16820</v>
      </c>
      <c r="G382" t="s">
        <v>16821</v>
      </c>
      <c r="H382" t="s">
        <v>22</v>
      </c>
      <c r="I382" s="3" t="s">
        <v>14711</v>
      </c>
      <c r="J382" t="s">
        <v>14301</v>
      </c>
      <c r="K382" t="s">
        <v>14336</v>
      </c>
      <c r="L382" s="3" t="s">
        <v>14303</v>
      </c>
      <c r="M382" t="s">
        <v>25</v>
      </c>
      <c r="N382" t="s">
        <v>14907</v>
      </c>
      <c r="O382" t="s">
        <v>16822</v>
      </c>
      <c r="P382" t="str">
        <f t="shared" si="5"/>
        <v>https://pergamum.anac.gov.br/arquivos/PA2013-1220.pdf</v>
      </c>
    </row>
    <row r="383" spans="1:16">
      <c r="A383" s="3" t="s">
        <v>16823</v>
      </c>
      <c r="B383" s="3" t="s">
        <v>16824</v>
      </c>
      <c r="C383" t="s">
        <v>16825</v>
      </c>
      <c r="D383" t="s">
        <v>15148</v>
      </c>
      <c r="E383" t="s">
        <v>470</v>
      </c>
      <c r="F383" t="s">
        <v>16826</v>
      </c>
      <c r="G383" t="s">
        <v>16827</v>
      </c>
      <c r="H383" t="s">
        <v>22</v>
      </c>
      <c r="I383" s="3" t="s">
        <v>14406</v>
      </c>
      <c r="J383" t="s">
        <v>14301</v>
      </c>
      <c r="K383" t="s">
        <v>14362</v>
      </c>
      <c r="L383" s="3" t="s">
        <v>14303</v>
      </c>
      <c r="M383" t="s">
        <v>25</v>
      </c>
      <c r="N383" t="s">
        <v>2253</v>
      </c>
      <c r="O383" t="s">
        <v>16828</v>
      </c>
      <c r="P383" t="str">
        <f t="shared" si="5"/>
        <v>https://pergamum.anac.gov.br/arquivos/PA2015-1407.pdf</v>
      </c>
    </row>
    <row r="384" spans="1:16">
      <c r="A384" s="3" t="s">
        <v>16829</v>
      </c>
      <c r="B384" s="3" t="s">
        <v>16830</v>
      </c>
      <c r="C384" t="s">
        <v>16831</v>
      </c>
      <c r="D384" t="s">
        <v>478</v>
      </c>
      <c r="E384" t="s">
        <v>470</v>
      </c>
      <c r="F384" t="s">
        <v>16832</v>
      </c>
      <c r="G384" t="s">
        <v>16833</v>
      </c>
      <c r="H384" t="s">
        <v>14299</v>
      </c>
      <c r="I384" s="3" t="s">
        <v>15222</v>
      </c>
      <c r="J384" t="s">
        <v>14301</v>
      </c>
      <c r="K384" t="s">
        <v>14454</v>
      </c>
      <c r="L384" s="3" t="s">
        <v>14303</v>
      </c>
      <c r="M384" t="s">
        <v>25</v>
      </c>
      <c r="N384" t="s">
        <v>2359</v>
      </c>
      <c r="O384" t="s">
        <v>16834</v>
      </c>
      <c r="P384" t="str">
        <f t="shared" si="5"/>
        <v>https://pergamum.anac.gov.br/arquivos/PA2013-2322.pdf</v>
      </c>
    </row>
    <row r="385" spans="1:16">
      <c r="A385" s="3" t="s">
        <v>16835</v>
      </c>
      <c r="B385" s="3" t="s">
        <v>16836</v>
      </c>
      <c r="C385" t="s">
        <v>9151</v>
      </c>
      <c r="D385" t="s">
        <v>16837</v>
      </c>
      <c r="E385" t="s">
        <v>470</v>
      </c>
      <c r="F385" t="s">
        <v>16838</v>
      </c>
      <c r="G385" t="s">
        <v>16839</v>
      </c>
      <c r="H385" t="s">
        <v>14299</v>
      </c>
      <c r="I385" s="3" t="s">
        <v>14438</v>
      </c>
      <c r="J385" t="s">
        <v>14301</v>
      </c>
      <c r="K385" t="s">
        <v>14747</v>
      </c>
      <c r="L385" s="3" t="s">
        <v>14303</v>
      </c>
      <c r="M385" t="s">
        <v>93</v>
      </c>
      <c r="N385" t="s">
        <v>668</v>
      </c>
      <c r="O385" t="s">
        <v>16840</v>
      </c>
      <c r="P385" t="str">
        <f t="shared" si="5"/>
        <v>https://pergamum.anac.gov.br/arquivos/PA2015-3311.pdf</v>
      </c>
    </row>
    <row r="386" spans="1:16">
      <c r="A386" s="3" t="s">
        <v>16841</v>
      </c>
      <c r="B386" s="3" t="s">
        <v>16842</v>
      </c>
      <c r="C386" t="s">
        <v>16843</v>
      </c>
      <c r="D386" t="s">
        <v>14459</v>
      </c>
      <c r="E386" t="s">
        <v>98</v>
      </c>
      <c r="F386" t="s">
        <v>16844</v>
      </c>
      <c r="G386" t="s">
        <v>16845</v>
      </c>
      <c r="H386" t="s">
        <v>14299</v>
      </c>
      <c r="I386" s="3" t="s">
        <v>15276</v>
      </c>
      <c r="J386" t="s">
        <v>14301</v>
      </c>
      <c r="K386" t="s">
        <v>14336</v>
      </c>
      <c r="L386" s="3" t="s">
        <v>14303</v>
      </c>
      <c r="M386" t="s">
        <v>25</v>
      </c>
      <c r="N386" t="s">
        <v>1805</v>
      </c>
      <c r="O386" t="s">
        <v>16846</v>
      </c>
      <c r="P386" t="str">
        <f t="shared" si="5"/>
        <v>https://pergamum.anac.gov.br/arquivos/PA2016-1894.pdf</v>
      </c>
    </row>
    <row r="387" spans="1:16">
      <c r="A387" s="3" t="s">
        <v>16847</v>
      </c>
      <c r="B387" s="3" t="s">
        <v>16848</v>
      </c>
      <c r="C387" t="s">
        <v>16849</v>
      </c>
      <c r="D387" t="s">
        <v>16850</v>
      </c>
      <c r="E387" t="s">
        <v>470</v>
      </c>
      <c r="F387" t="s">
        <v>16851</v>
      </c>
      <c r="G387" t="s">
        <v>16852</v>
      </c>
      <c r="H387" t="s">
        <v>22</v>
      </c>
      <c r="I387" s="3" t="s">
        <v>14320</v>
      </c>
      <c r="J387" t="s">
        <v>14301</v>
      </c>
      <c r="K387" t="s">
        <v>15774</v>
      </c>
      <c r="L387" s="3" t="s">
        <v>14303</v>
      </c>
      <c r="M387" t="s">
        <v>25</v>
      </c>
      <c r="N387" t="s">
        <v>710</v>
      </c>
      <c r="O387" t="s">
        <v>16853</v>
      </c>
      <c r="P387" t="str">
        <f t="shared" si="5"/>
        <v>https://pergamum.anac.gov.br/arquivos/PA2016-1953.pdf</v>
      </c>
    </row>
    <row r="388" spans="1:16">
      <c r="A388" s="3" t="s">
        <v>16854</v>
      </c>
      <c r="B388" s="3" t="s">
        <v>16855</v>
      </c>
      <c r="C388" t="s">
        <v>16856</v>
      </c>
      <c r="D388" t="s">
        <v>1134</v>
      </c>
      <c r="E388" t="s">
        <v>470</v>
      </c>
      <c r="F388" t="s">
        <v>16857</v>
      </c>
      <c r="G388" t="s">
        <v>16858</v>
      </c>
      <c r="H388" t="s">
        <v>14299</v>
      </c>
      <c r="I388" s="3" t="s">
        <v>14636</v>
      </c>
      <c r="J388" t="s">
        <v>14301</v>
      </c>
      <c r="K388" t="s">
        <v>14454</v>
      </c>
      <c r="L388" s="3" t="s">
        <v>14303</v>
      </c>
      <c r="M388" t="s">
        <v>93</v>
      </c>
      <c r="N388" t="s">
        <v>2260</v>
      </c>
      <c r="O388" t="s">
        <v>16859</v>
      </c>
      <c r="P388" t="str">
        <f t="shared" si="5"/>
        <v>https://pergamum.anac.gov.br/arquivos/PA2014-2405.pdf</v>
      </c>
    </row>
    <row r="389" spans="1:16">
      <c r="A389" s="3" t="s">
        <v>16860</v>
      </c>
      <c r="B389" s="3" t="s">
        <v>16861</v>
      </c>
      <c r="C389" t="s">
        <v>16862</v>
      </c>
      <c r="D389" t="s">
        <v>11918</v>
      </c>
      <c r="E389" t="s">
        <v>470</v>
      </c>
      <c r="F389" t="s">
        <v>16863</v>
      </c>
      <c r="G389" t="s">
        <v>14776</v>
      </c>
      <c r="H389" t="s">
        <v>14299</v>
      </c>
      <c r="I389" s="3" t="s">
        <v>14804</v>
      </c>
      <c r="J389" t="s">
        <v>14301</v>
      </c>
      <c r="K389" t="s">
        <v>14362</v>
      </c>
      <c r="L389" s="3" t="s">
        <v>14303</v>
      </c>
      <c r="M389" t="s">
        <v>25</v>
      </c>
      <c r="N389" t="s">
        <v>2312</v>
      </c>
      <c r="O389" t="s">
        <v>16864</v>
      </c>
      <c r="P389" t="str">
        <f t="shared" ref="P389:P452" si="6">IF(O389="","","https://pergamum.anac.gov.br/arquivos/"&amp;O389&amp;".pdf")</f>
        <v>https://pergamum.anac.gov.br/arquivos/PA2016-0182.pdf</v>
      </c>
    </row>
    <row r="390" spans="1:16">
      <c r="A390" s="3" t="s">
        <v>16865</v>
      </c>
      <c r="B390" s="3" t="s">
        <v>16866</v>
      </c>
      <c r="C390" t="s">
        <v>16867</v>
      </c>
      <c r="D390" t="s">
        <v>14716</v>
      </c>
      <c r="E390" t="s">
        <v>470</v>
      </c>
      <c r="F390" t="s">
        <v>16868</v>
      </c>
      <c r="G390" t="s">
        <v>16869</v>
      </c>
      <c r="H390" t="s">
        <v>14299</v>
      </c>
      <c r="I390" s="3" t="s">
        <v>14418</v>
      </c>
      <c r="J390" t="s">
        <v>14301</v>
      </c>
      <c r="K390" t="s">
        <v>14336</v>
      </c>
      <c r="L390" s="3" t="s">
        <v>14303</v>
      </c>
      <c r="M390" t="s">
        <v>25</v>
      </c>
      <c r="N390" t="s">
        <v>16870</v>
      </c>
      <c r="O390" t="s">
        <v>16871</v>
      </c>
      <c r="P390" t="str">
        <f t="shared" si="6"/>
        <v>https://pergamum.anac.gov.br/arquivos/PA2015-2813.pdf</v>
      </c>
    </row>
    <row r="391" spans="1:16">
      <c r="A391" s="3" t="s">
        <v>16872</v>
      </c>
      <c r="B391" s="3" t="s">
        <v>16873</v>
      </c>
      <c r="C391" t="s">
        <v>16874</v>
      </c>
      <c r="D391" t="s">
        <v>16875</v>
      </c>
      <c r="E391" t="s">
        <v>470</v>
      </c>
      <c r="F391" t="s">
        <v>16876</v>
      </c>
      <c r="G391" t="s">
        <v>16877</v>
      </c>
      <c r="H391" t="s">
        <v>22</v>
      </c>
      <c r="I391" s="3" t="s">
        <v>14607</v>
      </c>
      <c r="J391" t="s">
        <v>14301</v>
      </c>
      <c r="K391" t="s">
        <v>14454</v>
      </c>
      <c r="L391" s="3" t="s">
        <v>14303</v>
      </c>
      <c r="M391" t="s">
        <v>35</v>
      </c>
      <c r="P391" t="str">
        <f t="shared" si="6"/>
        <v/>
      </c>
    </row>
    <row r="392" spans="1:16">
      <c r="A392" s="3" t="s">
        <v>16878</v>
      </c>
      <c r="B392" s="3" t="s">
        <v>16879</v>
      </c>
      <c r="C392" t="s">
        <v>16880</v>
      </c>
      <c r="D392" t="s">
        <v>16881</v>
      </c>
      <c r="E392" t="s">
        <v>470</v>
      </c>
      <c r="F392" t="s">
        <v>16882</v>
      </c>
      <c r="G392" t="s">
        <v>16883</v>
      </c>
      <c r="H392" t="s">
        <v>14299</v>
      </c>
      <c r="I392" s="3" t="s">
        <v>15327</v>
      </c>
      <c r="J392" t="s">
        <v>14301</v>
      </c>
      <c r="K392" t="s">
        <v>14321</v>
      </c>
      <c r="L392" s="3" t="s">
        <v>14303</v>
      </c>
      <c r="M392" t="s">
        <v>93</v>
      </c>
      <c r="N392" t="s">
        <v>2386</v>
      </c>
      <c r="O392" t="s">
        <v>16884</v>
      </c>
      <c r="P392" t="str">
        <f t="shared" si="6"/>
        <v>https://pergamum.anac.gov.br/arquivos/PA2018-1957.pdf</v>
      </c>
    </row>
    <row r="393" spans="1:16">
      <c r="A393" s="3" t="s">
        <v>16885</v>
      </c>
      <c r="B393" s="3" t="s">
        <v>16886</v>
      </c>
      <c r="C393" t="s">
        <v>16887</v>
      </c>
      <c r="D393" t="s">
        <v>14863</v>
      </c>
      <c r="E393" t="s">
        <v>470</v>
      </c>
      <c r="F393" t="s">
        <v>16888</v>
      </c>
      <c r="G393" t="s">
        <v>16889</v>
      </c>
      <c r="H393" t="s">
        <v>22</v>
      </c>
      <c r="I393" s="3" t="s">
        <v>16184</v>
      </c>
      <c r="J393" t="s">
        <v>14301</v>
      </c>
      <c r="K393" t="s">
        <v>14703</v>
      </c>
      <c r="L393" s="3" t="s">
        <v>14303</v>
      </c>
      <c r="M393" t="s">
        <v>25</v>
      </c>
      <c r="N393" t="s">
        <v>12592</v>
      </c>
      <c r="O393" t="s">
        <v>16890</v>
      </c>
      <c r="P393" t="str">
        <f t="shared" si="6"/>
        <v>https://pergamum.anac.gov.br/arquivos/PA2015-0376.pdf</v>
      </c>
    </row>
    <row r="394" spans="1:16">
      <c r="A394" s="3" t="s">
        <v>16891</v>
      </c>
      <c r="B394" s="3" t="s">
        <v>16892</v>
      </c>
      <c r="C394" t="s">
        <v>16893</v>
      </c>
      <c r="D394" t="s">
        <v>14801</v>
      </c>
      <c r="E394" t="s">
        <v>470</v>
      </c>
      <c r="F394" t="s">
        <v>16894</v>
      </c>
      <c r="G394" t="s">
        <v>16895</v>
      </c>
      <c r="H394" t="s">
        <v>14299</v>
      </c>
      <c r="I394" s="3" t="s">
        <v>14796</v>
      </c>
      <c r="J394" t="s">
        <v>14301</v>
      </c>
      <c r="K394" t="s">
        <v>14336</v>
      </c>
      <c r="L394" s="3" t="s">
        <v>14303</v>
      </c>
      <c r="M394" t="s">
        <v>25</v>
      </c>
      <c r="N394" t="s">
        <v>3609</v>
      </c>
      <c r="O394" t="s">
        <v>16896</v>
      </c>
      <c r="P394" t="str">
        <f t="shared" si="6"/>
        <v>https://pergamum.anac.gov.br/arquivos/PA2016-0250.pdf</v>
      </c>
    </row>
    <row r="395" spans="1:16">
      <c r="A395" s="3" t="s">
        <v>16897</v>
      </c>
      <c r="B395" s="3" t="s">
        <v>16898</v>
      </c>
      <c r="C395" t="s">
        <v>16899</v>
      </c>
      <c r="D395" t="s">
        <v>16900</v>
      </c>
      <c r="E395" t="s">
        <v>470</v>
      </c>
      <c r="F395" t="s">
        <v>16901</v>
      </c>
      <c r="G395" t="s">
        <v>16902</v>
      </c>
      <c r="H395" t="s">
        <v>22</v>
      </c>
      <c r="I395" s="3" t="s">
        <v>14530</v>
      </c>
      <c r="J395" t="s">
        <v>14301</v>
      </c>
      <c r="K395" t="s">
        <v>14454</v>
      </c>
      <c r="L395" s="3" t="s">
        <v>14303</v>
      </c>
      <c r="M395" t="s">
        <v>25</v>
      </c>
      <c r="N395" t="s">
        <v>5705</v>
      </c>
      <c r="O395" t="s">
        <v>16903</v>
      </c>
      <c r="P395" t="str">
        <f t="shared" si="6"/>
        <v>https://pergamum.anac.gov.br/arquivos/PA2017-3035.pdf</v>
      </c>
    </row>
    <row r="396" spans="1:16">
      <c r="A396" s="3" t="s">
        <v>16904</v>
      </c>
      <c r="B396" s="3" t="s">
        <v>16905</v>
      </c>
      <c r="C396" t="s">
        <v>16906</v>
      </c>
      <c r="D396" t="s">
        <v>14716</v>
      </c>
      <c r="E396" t="s">
        <v>470</v>
      </c>
      <c r="F396" t="s">
        <v>16907</v>
      </c>
      <c r="G396" t="s">
        <v>16908</v>
      </c>
      <c r="H396" t="s">
        <v>14299</v>
      </c>
      <c r="I396" s="3" t="s">
        <v>14438</v>
      </c>
      <c r="J396" t="s">
        <v>14301</v>
      </c>
      <c r="K396" t="s">
        <v>14353</v>
      </c>
      <c r="L396" s="3" t="s">
        <v>14303</v>
      </c>
      <c r="M396" t="s">
        <v>25</v>
      </c>
      <c r="N396" t="s">
        <v>1699</v>
      </c>
      <c r="O396" t="s">
        <v>16909</v>
      </c>
      <c r="P396" t="str">
        <f t="shared" si="6"/>
        <v>https://pergamum.anac.gov.br/arquivos/PA2016-0003.pdf</v>
      </c>
    </row>
    <row r="397" spans="1:16">
      <c r="A397" s="3" t="s">
        <v>16910</v>
      </c>
      <c r="B397" s="3" t="s">
        <v>16911</v>
      </c>
      <c r="C397" t="s">
        <v>16912</v>
      </c>
      <c r="D397" t="s">
        <v>16913</v>
      </c>
      <c r="E397" t="s">
        <v>137</v>
      </c>
      <c r="F397" t="s">
        <v>16914</v>
      </c>
      <c r="G397" t="s">
        <v>16915</v>
      </c>
      <c r="H397" t="s">
        <v>14299</v>
      </c>
      <c r="I397" s="3" t="s">
        <v>14406</v>
      </c>
      <c r="J397" t="s">
        <v>14301</v>
      </c>
      <c r="K397" t="s">
        <v>14321</v>
      </c>
      <c r="L397" s="3" t="s">
        <v>14303</v>
      </c>
      <c r="M397" t="s">
        <v>25</v>
      </c>
      <c r="N397" t="s">
        <v>2191</v>
      </c>
      <c r="O397" t="s">
        <v>16916</v>
      </c>
      <c r="P397" t="str">
        <f t="shared" si="6"/>
        <v>https://pergamum.anac.gov.br/arquivos/PA2014-2628.pdf</v>
      </c>
    </row>
    <row r="398" spans="1:16">
      <c r="A398" s="3" t="s">
        <v>16917</v>
      </c>
      <c r="B398" s="3" t="s">
        <v>16918</v>
      </c>
      <c r="C398" t="s">
        <v>2804</v>
      </c>
      <c r="D398" t="s">
        <v>16919</v>
      </c>
      <c r="E398" t="s">
        <v>470</v>
      </c>
      <c r="F398" t="s">
        <v>16920</v>
      </c>
      <c r="G398" t="s">
        <v>16921</v>
      </c>
      <c r="H398" t="s">
        <v>22</v>
      </c>
      <c r="I398" s="3" t="s">
        <v>14361</v>
      </c>
      <c r="J398" t="s">
        <v>14301</v>
      </c>
      <c r="K398" t="s">
        <v>14321</v>
      </c>
      <c r="L398" s="3" t="s">
        <v>14303</v>
      </c>
      <c r="M398" t="s">
        <v>25</v>
      </c>
      <c r="N398" t="s">
        <v>3254</v>
      </c>
      <c r="O398" t="s">
        <v>16922</v>
      </c>
      <c r="P398" t="str">
        <f t="shared" si="6"/>
        <v>https://pergamum.anac.gov.br/arquivos/PA2015-0372.pdf</v>
      </c>
    </row>
    <row r="399" spans="1:16">
      <c r="A399" s="3" t="s">
        <v>16923</v>
      </c>
      <c r="B399" s="3" t="s">
        <v>16924</v>
      </c>
      <c r="C399" t="s">
        <v>16925</v>
      </c>
      <c r="D399" t="s">
        <v>16926</v>
      </c>
      <c r="E399" t="s">
        <v>470</v>
      </c>
      <c r="F399" t="s">
        <v>16927</v>
      </c>
      <c r="G399" t="s">
        <v>16928</v>
      </c>
      <c r="H399" t="s">
        <v>14299</v>
      </c>
      <c r="I399" s="3" t="s">
        <v>14438</v>
      </c>
      <c r="J399" t="s">
        <v>14301</v>
      </c>
      <c r="K399" t="s">
        <v>16640</v>
      </c>
      <c r="L399" s="3" t="s">
        <v>14303</v>
      </c>
      <c r="M399" t="s">
        <v>25</v>
      </c>
      <c r="N399" t="s">
        <v>2204</v>
      </c>
      <c r="O399" t="s">
        <v>16929</v>
      </c>
      <c r="P399" t="str">
        <f t="shared" si="6"/>
        <v>https://pergamum.anac.gov.br/arquivos/PA2018-1090.pdf</v>
      </c>
    </row>
    <row r="400" spans="1:16">
      <c r="A400" s="3" t="s">
        <v>16930</v>
      </c>
      <c r="B400" s="3" t="s">
        <v>16931</v>
      </c>
      <c r="C400" t="s">
        <v>16932</v>
      </c>
      <c r="D400" t="s">
        <v>14716</v>
      </c>
      <c r="E400" t="s">
        <v>470</v>
      </c>
      <c r="F400" t="s">
        <v>16933</v>
      </c>
      <c r="G400" t="s">
        <v>16934</v>
      </c>
      <c r="H400" t="s">
        <v>14299</v>
      </c>
      <c r="I400" s="3" t="s">
        <v>14377</v>
      </c>
      <c r="J400" t="s">
        <v>14301</v>
      </c>
      <c r="K400" t="s">
        <v>14747</v>
      </c>
      <c r="L400" s="3" t="s">
        <v>14303</v>
      </c>
      <c r="M400" t="s">
        <v>25</v>
      </c>
      <c r="N400" t="s">
        <v>948</v>
      </c>
      <c r="O400" t="s">
        <v>16935</v>
      </c>
      <c r="P400" t="str">
        <f t="shared" si="6"/>
        <v>https://pergamum.anac.gov.br/arquivos/PA2017-3181.pdf</v>
      </c>
    </row>
    <row r="401" spans="1:16">
      <c r="A401" s="3" t="s">
        <v>16936</v>
      </c>
      <c r="B401" s="3" t="s">
        <v>16937</v>
      </c>
      <c r="C401" t="s">
        <v>16938</v>
      </c>
      <c r="D401" t="s">
        <v>14716</v>
      </c>
      <c r="E401" t="s">
        <v>470</v>
      </c>
      <c r="F401" t="s">
        <v>16939</v>
      </c>
      <c r="G401" t="s">
        <v>16940</v>
      </c>
      <c r="H401" t="s">
        <v>14299</v>
      </c>
      <c r="I401" s="3" t="s">
        <v>14738</v>
      </c>
      <c r="J401" t="s">
        <v>14301</v>
      </c>
      <c r="K401" t="s">
        <v>14336</v>
      </c>
      <c r="L401" s="3" t="s">
        <v>14303</v>
      </c>
      <c r="M401" t="s">
        <v>25</v>
      </c>
      <c r="N401" t="s">
        <v>16941</v>
      </c>
      <c r="O401" t="s">
        <v>16942</v>
      </c>
      <c r="P401" t="str">
        <f t="shared" si="6"/>
        <v>https://pergamum.anac.gov.br/arquivos/PA2016-0740.pdf</v>
      </c>
    </row>
    <row r="402" spans="1:16">
      <c r="A402" s="3" t="s">
        <v>16943</v>
      </c>
      <c r="B402" s="3" t="s">
        <v>16944</v>
      </c>
      <c r="C402" t="s">
        <v>16945</v>
      </c>
      <c r="D402" t="s">
        <v>14974</v>
      </c>
      <c r="E402" t="s">
        <v>2250</v>
      </c>
      <c r="F402" t="s">
        <v>16946</v>
      </c>
      <c r="G402" t="s">
        <v>16947</v>
      </c>
      <c r="H402" t="s">
        <v>14299</v>
      </c>
      <c r="I402" s="3" t="s">
        <v>14601</v>
      </c>
      <c r="J402" t="s">
        <v>14301</v>
      </c>
      <c r="K402" t="s">
        <v>14321</v>
      </c>
      <c r="L402" s="3" t="s">
        <v>14303</v>
      </c>
      <c r="M402" t="s">
        <v>25</v>
      </c>
      <c r="P402" t="str">
        <f t="shared" si="6"/>
        <v/>
      </c>
    </row>
    <row r="403" spans="1:16">
      <c r="A403" s="3" t="s">
        <v>16948</v>
      </c>
      <c r="B403" s="3" t="s">
        <v>16949</v>
      </c>
      <c r="C403" t="s">
        <v>16950</v>
      </c>
      <c r="D403" t="s">
        <v>16951</v>
      </c>
      <c r="E403" t="s">
        <v>470</v>
      </c>
      <c r="F403" t="s">
        <v>16952</v>
      </c>
      <c r="G403" t="s">
        <v>16953</v>
      </c>
      <c r="H403" t="s">
        <v>14299</v>
      </c>
      <c r="I403" s="3" t="s">
        <v>14471</v>
      </c>
      <c r="J403" t="s">
        <v>14301</v>
      </c>
      <c r="K403" t="s">
        <v>14336</v>
      </c>
      <c r="L403" s="3" t="s">
        <v>14303</v>
      </c>
      <c r="M403" t="s">
        <v>25</v>
      </c>
      <c r="N403" t="s">
        <v>810</v>
      </c>
      <c r="O403" t="s">
        <v>16954</v>
      </c>
      <c r="P403" t="str">
        <f t="shared" si="6"/>
        <v>https://pergamum.anac.gov.br/arquivos/PA2014-1404.pdf</v>
      </c>
    </row>
    <row r="404" spans="1:16">
      <c r="A404" s="3" t="s">
        <v>16955</v>
      </c>
      <c r="B404" s="3" t="s">
        <v>16956</v>
      </c>
      <c r="C404" t="s">
        <v>16957</v>
      </c>
      <c r="D404" t="s">
        <v>3866</v>
      </c>
      <c r="E404" t="s">
        <v>105</v>
      </c>
      <c r="F404" t="s">
        <v>16958</v>
      </c>
      <c r="G404" t="s">
        <v>16959</v>
      </c>
      <c r="H404" t="s">
        <v>14299</v>
      </c>
      <c r="I404" s="3" t="s">
        <v>14536</v>
      </c>
      <c r="J404" t="s">
        <v>14301</v>
      </c>
      <c r="K404" t="s">
        <v>14362</v>
      </c>
      <c r="L404" s="3" t="s">
        <v>14523</v>
      </c>
      <c r="M404" t="s">
        <v>25</v>
      </c>
      <c r="P404" t="str">
        <f t="shared" si="6"/>
        <v/>
      </c>
    </row>
    <row r="405" spans="1:16">
      <c r="A405" s="3" t="s">
        <v>16960</v>
      </c>
      <c r="B405" s="3" t="s">
        <v>16961</v>
      </c>
      <c r="C405" t="s">
        <v>616</v>
      </c>
      <c r="D405" t="s">
        <v>16962</v>
      </c>
      <c r="E405" t="s">
        <v>406</v>
      </c>
      <c r="F405" t="s">
        <v>16963</v>
      </c>
      <c r="G405" t="s">
        <v>16297</v>
      </c>
      <c r="H405" t="s">
        <v>22</v>
      </c>
      <c r="I405" s="3" t="s">
        <v>14328</v>
      </c>
      <c r="J405" t="s">
        <v>14301</v>
      </c>
      <c r="K405" t="s">
        <v>14362</v>
      </c>
      <c r="L405" s="3" t="s">
        <v>14303</v>
      </c>
      <c r="M405" t="s">
        <v>93</v>
      </c>
      <c r="N405" t="s">
        <v>456</v>
      </c>
      <c r="O405" t="s">
        <v>16964</v>
      </c>
      <c r="P405" t="str">
        <f t="shared" si="6"/>
        <v>https://pergamum.anac.gov.br/arquivos/PA2012-1496.pdf</v>
      </c>
    </row>
    <row r="406" spans="1:16">
      <c r="A406" s="3" t="s">
        <v>16965</v>
      </c>
      <c r="B406" s="3" t="s">
        <v>16966</v>
      </c>
      <c r="C406" t="s">
        <v>16967</v>
      </c>
      <c r="D406" t="s">
        <v>14967</v>
      </c>
      <c r="E406" t="s">
        <v>2250</v>
      </c>
      <c r="F406" t="s">
        <v>16968</v>
      </c>
      <c r="G406" t="s">
        <v>16969</v>
      </c>
      <c r="H406" t="s">
        <v>14299</v>
      </c>
      <c r="I406" s="3" t="s">
        <v>14536</v>
      </c>
      <c r="J406" t="s">
        <v>14301</v>
      </c>
      <c r="K406" t="s">
        <v>14336</v>
      </c>
      <c r="L406" s="3" t="s">
        <v>14303</v>
      </c>
      <c r="M406" t="s">
        <v>25</v>
      </c>
      <c r="N406" t="s">
        <v>16970</v>
      </c>
      <c r="O406" t="s">
        <v>16971</v>
      </c>
      <c r="P406" t="str">
        <f t="shared" si="6"/>
        <v>https://pergamum.anac.gov.br/arquivos/PA2019-3907.pdf</v>
      </c>
    </row>
    <row r="407" spans="1:16">
      <c r="A407" s="3" t="s">
        <v>16972</v>
      </c>
      <c r="B407" s="3" t="s">
        <v>16973</v>
      </c>
      <c r="C407" t="s">
        <v>16974</v>
      </c>
      <c r="D407" t="s">
        <v>14429</v>
      </c>
      <c r="E407" t="s">
        <v>19</v>
      </c>
      <c r="F407" t="s">
        <v>16975</v>
      </c>
      <c r="G407" t="s">
        <v>14431</v>
      </c>
      <c r="H407" t="s">
        <v>14299</v>
      </c>
      <c r="I407" s="3" t="s">
        <v>14300</v>
      </c>
      <c r="J407" t="s">
        <v>14301</v>
      </c>
      <c r="K407" t="s">
        <v>14362</v>
      </c>
      <c r="L407" s="3" t="s">
        <v>16976</v>
      </c>
      <c r="M407" t="s">
        <v>25</v>
      </c>
      <c r="N407" t="s">
        <v>16977</v>
      </c>
      <c r="O407" t="s">
        <v>16978</v>
      </c>
      <c r="P407" t="str">
        <f t="shared" si="6"/>
        <v>https://pergamum.anac.gov.br/arquivos/PA2010-1342.pdf</v>
      </c>
    </row>
    <row r="408" spans="1:16">
      <c r="A408" s="3" t="s">
        <v>16979</v>
      </c>
      <c r="B408" s="3" t="s">
        <v>16980</v>
      </c>
      <c r="C408" t="s">
        <v>16981</v>
      </c>
      <c r="D408" t="s">
        <v>16982</v>
      </c>
      <c r="E408" t="s">
        <v>60</v>
      </c>
      <c r="F408" t="s">
        <v>16983</v>
      </c>
      <c r="G408" t="s">
        <v>16984</v>
      </c>
      <c r="H408" t="s">
        <v>14299</v>
      </c>
      <c r="I408" s="3" t="s">
        <v>14738</v>
      </c>
      <c r="J408" t="s">
        <v>14301</v>
      </c>
      <c r="K408" t="s">
        <v>14321</v>
      </c>
      <c r="L408" s="3" t="s">
        <v>14303</v>
      </c>
      <c r="M408" t="s">
        <v>25</v>
      </c>
      <c r="N408" t="s">
        <v>16985</v>
      </c>
      <c r="O408" t="s">
        <v>16986</v>
      </c>
      <c r="P408" t="str">
        <f t="shared" si="6"/>
        <v>https://pergamum.anac.gov.br/arquivos/PA2019-3720.pdf</v>
      </c>
    </row>
    <row r="409" spans="1:16">
      <c r="A409" s="3" t="s">
        <v>16987</v>
      </c>
      <c r="B409" s="3" t="s">
        <v>16988</v>
      </c>
      <c r="C409" t="s">
        <v>16989</v>
      </c>
      <c r="D409" t="s">
        <v>14468</v>
      </c>
      <c r="E409" t="s">
        <v>98</v>
      </c>
      <c r="F409" t="s">
        <v>16990</v>
      </c>
      <c r="G409" t="s">
        <v>16991</v>
      </c>
      <c r="H409" t="s">
        <v>14299</v>
      </c>
      <c r="I409" s="3" t="s">
        <v>14438</v>
      </c>
      <c r="J409" t="s">
        <v>14301</v>
      </c>
      <c r="K409" t="s">
        <v>14463</v>
      </c>
      <c r="L409" s="3" t="s">
        <v>14303</v>
      </c>
      <c r="M409" t="s">
        <v>25</v>
      </c>
      <c r="N409" t="s">
        <v>2011</v>
      </c>
      <c r="O409" t="s">
        <v>16992</v>
      </c>
      <c r="P409" t="str">
        <f t="shared" si="6"/>
        <v>https://pergamum.anac.gov.br/arquivos/PA2015-1049.pdf</v>
      </c>
    </row>
    <row r="410" spans="1:16">
      <c r="A410" s="3" t="s">
        <v>16993</v>
      </c>
      <c r="B410" s="3" t="s">
        <v>16994</v>
      </c>
      <c r="C410" t="s">
        <v>16995</v>
      </c>
      <c r="D410" t="s">
        <v>16996</v>
      </c>
      <c r="E410" t="s">
        <v>281</v>
      </c>
      <c r="F410" t="s">
        <v>16997</v>
      </c>
      <c r="G410" t="s">
        <v>16998</v>
      </c>
      <c r="H410" t="s">
        <v>14299</v>
      </c>
      <c r="I410" s="3" t="s">
        <v>16316</v>
      </c>
      <c r="J410" t="s">
        <v>14301</v>
      </c>
      <c r="K410" t="s">
        <v>15774</v>
      </c>
      <c r="L410" s="3" t="s">
        <v>14303</v>
      </c>
      <c r="M410" t="s">
        <v>25</v>
      </c>
      <c r="N410" t="s">
        <v>1137</v>
      </c>
      <c r="O410" t="s">
        <v>16999</v>
      </c>
      <c r="P410" t="str">
        <f t="shared" si="6"/>
        <v>https://pergamum.anac.gov.br/arquivos/PA2013-0192.pdf</v>
      </c>
    </row>
    <row r="411" spans="1:16">
      <c r="A411" s="3" t="s">
        <v>17000</v>
      </c>
      <c r="B411" s="3" t="s">
        <v>17001</v>
      </c>
      <c r="C411" t="s">
        <v>17002</v>
      </c>
      <c r="D411" t="s">
        <v>4876</v>
      </c>
      <c r="E411" t="s">
        <v>887</v>
      </c>
      <c r="F411" t="s">
        <v>17003</v>
      </c>
      <c r="G411" t="s">
        <v>17004</v>
      </c>
      <c r="H411" t="s">
        <v>22</v>
      </c>
      <c r="I411" s="3" t="s">
        <v>14777</v>
      </c>
      <c r="J411" t="s">
        <v>14301</v>
      </c>
      <c r="K411" t="s">
        <v>14362</v>
      </c>
      <c r="L411" s="3" t="s">
        <v>14303</v>
      </c>
      <c r="M411" t="s">
        <v>25</v>
      </c>
      <c r="N411" t="s">
        <v>360</v>
      </c>
      <c r="O411" t="s">
        <v>17005</v>
      </c>
      <c r="P411" t="str">
        <f t="shared" si="6"/>
        <v>https://pergamum.anac.gov.br/arquivos/PA2017-0154.pdf</v>
      </c>
    </row>
    <row r="412" spans="1:16">
      <c r="A412" s="3" t="s">
        <v>17006</v>
      </c>
      <c r="B412" s="3" t="s">
        <v>17007</v>
      </c>
      <c r="C412" t="s">
        <v>17008</v>
      </c>
      <c r="D412" t="s">
        <v>4876</v>
      </c>
      <c r="E412" t="s">
        <v>887</v>
      </c>
      <c r="F412" t="s">
        <v>17009</v>
      </c>
      <c r="G412" t="s">
        <v>17010</v>
      </c>
      <c r="H412" t="s">
        <v>14299</v>
      </c>
      <c r="I412" s="3" t="s">
        <v>16613</v>
      </c>
      <c r="J412" t="s">
        <v>14301</v>
      </c>
      <c r="K412" t="s">
        <v>14362</v>
      </c>
      <c r="L412" s="3" t="s">
        <v>14303</v>
      </c>
      <c r="M412" t="s">
        <v>25</v>
      </c>
      <c r="N412" t="s">
        <v>166</v>
      </c>
      <c r="O412" t="s">
        <v>17011</v>
      </c>
      <c r="P412" t="str">
        <f t="shared" si="6"/>
        <v>https://pergamum.anac.gov.br/arquivos/PA2016-2147.pdf</v>
      </c>
    </row>
    <row r="413" spans="1:16">
      <c r="A413" s="3" t="s">
        <v>17012</v>
      </c>
      <c r="B413" s="3" t="s">
        <v>17013</v>
      </c>
      <c r="C413" t="s">
        <v>17014</v>
      </c>
      <c r="D413" t="s">
        <v>14358</v>
      </c>
      <c r="E413" t="s">
        <v>310</v>
      </c>
      <c r="F413" t="s">
        <v>15510</v>
      </c>
      <c r="G413" t="s">
        <v>17015</v>
      </c>
      <c r="H413" t="s">
        <v>22</v>
      </c>
      <c r="I413" s="3" t="s">
        <v>14300</v>
      </c>
      <c r="J413" t="s">
        <v>14301</v>
      </c>
      <c r="K413" t="s">
        <v>14362</v>
      </c>
      <c r="L413" s="3" t="s">
        <v>14303</v>
      </c>
      <c r="M413" t="s">
        <v>25</v>
      </c>
      <c r="P413" t="str">
        <f t="shared" si="6"/>
        <v/>
      </c>
    </row>
    <row r="414" spans="1:16">
      <c r="A414" s="3" t="s">
        <v>17016</v>
      </c>
      <c r="B414" s="3" t="s">
        <v>17017</v>
      </c>
      <c r="C414" t="s">
        <v>17018</v>
      </c>
      <c r="D414" t="s">
        <v>917</v>
      </c>
      <c r="E414" t="s">
        <v>918</v>
      </c>
      <c r="F414" t="s">
        <v>17019</v>
      </c>
      <c r="G414" t="s">
        <v>17020</v>
      </c>
      <c r="H414" t="s">
        <v>14299</v>
      </c>
      <c r="I414" s="3" t="s">
        <v>14479</v>
      </c>
      <c r="J414" t="s">
        <v>14301</v>
      </c>
      <c r="K414" t="s">
        <v>14362</v>
      </c>
      <c r="L414" s="3" t="s">
        <v>14303</v>
      </c>
      <c r="M414" t="s">
        <v>25</v>
      </c>
      <c r="N414" t="s">
        <v>5237</v>
      </c>
      <c r="O414" t="s">
        <v>17021</v>
      </c>
      <c r="P414" t="str">
        <f t="shared" si="6"/>
        <v>https://pergamum.anac.gov.br/arquivos/PA2018-1487.pdf</v>
      </c>
    </row>
    <row r="415" spans="1:16">
      <c r="A415" s="3" t="s">
        <v>17022</v>
      </c>
      <c r="B415" s="3" t="s">
        <v>17023</v>
      </c>
      <c r="C415" t="s">
        <v>17024</v>
      </c>
      <c r="D415" t="s">
        <v>14366</v>
      </c>
      <c r="E415" t="s">
        <v>406</v>
      </c>
      <c r="F415" t="s">
        <v>17025</v>
      </c>
      <c r="G415" t="s">
        <v>17026</v>
      </c>
      <c r="H415" t="s">
        <v>22</v>
      </c>
      <c r="I415" s="3" t="s">
        <v>14352</v>
      </c>
      <c r="J415" t="s">
        <v>14301</v>
      </c>
      <c r="K415" t="s">
        <v>14362</v>
      </c>
      <c r="L415" s="3" t="s">
        <v>14303</v>
      </c>
      <c r="M415" t="s">
        <v>25</v>
      </c>
      <c r="N415" t="s">
        <v>2748</v>
      </c>
      <c r="O415" t="s">
        <v>17027</v>
      </c>
      <c r="P415" t="str">
        <f t="shared" si="6"/>
        <v>https://pergamum.anac.gov.br/arquivos/PA2015-1116.pdf</v>
      </c>
    </row>
    <row r="416" spans="1:16">
      <c r="A416" s="3" t="s">
        <v>17028</v>
      </c>
      <c r="B416" s="3" t="s">
        <v>17029</v>
      </c>
      <c r="C416" t="s">
        <v>17030</v>
      </c>
      <c r="D416" t="s">
        <v>17031</v>
      </c>
      <c r="E416" t="s">
        <v>406</v>
      </c>
      <c r="F416" t="s">
        <v>17032</v>
      </c>
      <c r="G416" t="s">
        <v>17033</v>
      </c>
      <c r="H416" t="s">
        <v>22</v>
      </c>
      <c r="I416" s="3" t="s">
        <v>15031</v>
      </c>
      <c r="J416" t="s">
        <v>14301</v>
      </c>
      <c r="K416" t="s">
        <v>14362</v>
      </c>
      <c r="L416" s="3" t="s">
        <v>14303</v>
      </c>
      <c r="M416" t="s">
        <v>25</v>
      </c>
      <c r="N416" t="s">
        <v>1541</v>
      </c>
      <c r="O416" t="s">
        <v>17034</v>
      </c>
      <c r="P416" t="str">
        <f t="shared" si="6"/>
        <v>https://pergamum.anac.gov.br/arquivos/PA2012-2510.pdf</v>
      </c>
    </row>
    <row r="417" spans="1:16">
      <c r="A417" s="3" t="s">
        <v>17035</v>
      </c>
      <c r="B417" s="3" t="s">
        <v>17036</v>
      </c>
      <c r="C417" t="s">
        <v>17037</v>
      </c>
      <c r="D417" t="s">
        <v>17038</v>
      </c>
      <c r="E417" t="s">
        <v>30</v>
      </c>
      <c r="F417" t="s">
        <v>17039</v>
      </c>
      <c r="G417" t="s">
        <v>17040</v>
      </c>
      <c r="H417" t="s">
        <v>14299</v>
      </c>
      <c r="I417" s="3" t="s">
        <v>14423</v>
      </c>
      <c r="J417" t="s">
        <v>14301</v>
      </c>
      <c r="K417" t="s">
        <v>14353</v>
      </c>
      <c r="L417" s="3" t="s">
        <v>14303</v>
      </c>
      <c r="M417" t="s">
        <v>25</v>
      </c>
      <c r="N417" t="s">
        <v>17041</v>
      </c>
      <c r="O417" t="s">
        <v>17042</v>
      </c>
      <c r="P417" t="str">
        <f t="shared" si="6"/>
        <v>https://pergamum.anac.gov.br/arquivos/PA2013-1096.pdf</v>
      </c>
    </row>
    <row r="418" spans="1:16">
      <c r="A418" s="3" t="s">
        <v>17043</v>
      </c>
      <c r="B418" s="3" t="s">
        <v>17044</v>
      </c>
      <c r="C418" t="s">
        <v>17045</v>
      </c>
      <c r="D418" t="s">
        <v>17046</v>
      </c>
      <c r="E418" t="s">
        <v>30</v>
      </c>
      <c r="F418" t="s">
        <v>17047</v>
      </c>
      <c r="G418" t="s">
        <v>17048</v>
      </c>
      <c r="H418" t="s">
        <v>14299</v>
      </c>
      <c r="I418" s="3" t="s">
        <v>17049</v>
      </c>
      <c r="J418" t="s">
        <v>15032</v>
      </c>
      <c r="K418" t="s">
        <v>17050</v>
      </c>
      <c r="L418" s="3" t="s">
        <v>14303</v>
      </c>
      <c r="M418" t="s">
        <v>25</v>
      </c>
      <c r="N418" t="s">
        <v>1562</v>
      </c>
      <c r="O418" t="s">
        <v>17051</v>
      </c>
      <c r="P418" t="str">
        <f t="shared" si="6"/>
        <v>https://pergamum.anac.gov.br/arquivos/PA2014-1294.pdf</v>
      </c>
    </row>
    <row r="419" spans="1:16">
      <c r="A419" s="3" t="s">
        <v>17052</v>
      </c>
      <c r="B419" s="3" t="s">
        <v>17053</v>
      </c>
      <c r="C419" t="s">
        <v>17054</v>
      </c>
      <c r="D419" t="s">
        <v>17055</v>
      </c>
      <c r="E419" t="s">
        <v>30</v>
      </c>
      <c r="F419" t="s">
        <v>17056</v>
      </c>
      <c r="G419" t="s">
        <v>17057</v>
      </c>
      <c r="H419" t="s">
        <v>14299</v>
      </c>
      <c r="I419" s="3" t="s">
        <v>14820</v>
      </c>
      <c r="J419" t="s">
        <v>14301</v>
      </c>
      <c r="K419" t="s">
        <v>14454</v>
      </c>
      <c r="L419" s="3" t="s">
        <v>14303</v>
      </c>
      <c r="M419" t="s">
        <v>25</v>
      </c>
      <c r="N419" t="s">
        <v>2075</v>
      </c>
      <c r="O419" t="s">
        <v>17058</v>
      </c>
      <c r="P419" t="str">
        <f t="shared" si="6"/>
        <v>https://pergamum.anac.gov.br/arquivos/PA2015-0737.pdf</v>
      </c>
    </row>
    <row r="420" spans="1:16">
      <c r="A420" s="3" t="s">
        <v>17059</v>
      </c>
      <c r="B420" s="3" t="s">
        <v>17060</v>
      </c>
      <c r="C420" t="s">
        <v>17061</v>
      </c>
      <c r="D420" t="s">
        <v>17062</v>
      </c>
      <c r="E420" t="s">
        <v>30</v>
      </c>
      <c r="F420" t="s">
        <v>17063</v>
      </c>
      <c r="G420" t="s">
        <v>17064</v>
      </c>
      <c r="H420" t="s">
        <v>14299</v>
      </c>
      <c r="I420" s="3" t="s">
        <v>16184</v>
      </c>
      <c r="J420" t="s">
        <v>14301</v>
      </c>
      <c r="K420" t="s">
        <v>15024</v>
      </c>
      <c r="L420" s="3" t="s">
        <v>14303</v>
      </c>
      <c r="M420" t="s">
        <v>25</v>
      </c>
      <c r="N420" t="s">
        <v>473</v>
      </c>
      <c r="O420" t="s">
        <v>17065</v>
      </c>
      <c r="P420" t="str">
        <f t="shared" si="6"/>
        <v>https://pergamum.anac.gov.br/arquivos/PA2015-2927.pdf</v>
      </c>
    </row>
    <row r="421" spans="1:16">
      <c r="A421" s="3" t="s">
        <v>17066</v>
      </c>
      <c r="B421" s="3" t="s">
        <v>17067</v>
      </c>
      <c r="C421" t="s">
        <v>17068</v>
      </c>
      <c r="D421" t="s">
        <v>17069</v>
      </c>
      <c r="E421" t="s">
        <v>98</v>
      </c>
      <c r="F421" t="s">
        <v>17070</v>
      </c>
      <c r="G421" t="s">
        <v>17071</v>
      </c>
      <c r="H421" t="s">
        <v>14299</v>
      </c>
      <c r="I421" s="3" t="s">
        <v>15672</v>
      </c>
      <c r="J421" t="s">
        <v>14301</v>
      </c>
      <c r="K421" t="s">
        <v>14336</v>
      </c>
      <c r="L421" s="3" t="s">
        <v>14303</v>
      </c>
      <c r="M421" t="s">
        <v>25</v>
      </c>
      <c r="N421" t="s">
        <v>1783</v>
      </c>
      <c r="O421" t="s">
        <v>17072</v>
      </c>
      <c r="P421" t="str">
        <f t="shared" si="6"/>
        <v>https://pergamum.anac.gov.br/arquivos/PA2016-0438.pdf</v>
      </c>
    </row>
    <row r="422" spans="1:16">
      <c r="A422" s="3" t="s">
        <v>17073</v>
      </c>
      <c r="B422" s="3" t="s">
        <v>17074</v>
      </c>
      <c r="C422" t="s">
        <v>17075</v>
      </c>
      <c r="D422" t="s">
        <v>17055</v>
      </c>
      <c r="E422" t="s">
        <v>30</v>
      </c>
      <c r="F422" t="s">
        <v>17076</v>
      </c>
      <c r="G422" t="s">
        <v>17077</v>
      </c>
      <c r="H422" t="s">
        <v>14299</v>
      </c>
      <c r="I422" s="3" t="s">
        <v>17078</v>
      </c>
      <c r="J422" t="s">
        <v>14301</v>
      </c>
      <c r="K422" t="s">
        <v>14336</v>
      </c>
      <c r="L422" s="3" t="s">
        <v>14762</v>
      </c>
      <c r="M422" t="s">
        <v>25</v>
      </c>
      <c r="N422" t="s">
        <v>10153</v>
      </c>
      <c r="O422" t="s">
        <v>17079</v>
      </c>
      <c r="P422" t="str">
        <f t="shared" si="6"/>
        <v>https://pergamum.anac.gov.br/arquivos/PA2011-1529.pdf</v>
      </c>
    </row>
    <row r="423" spans="1:16">
      <c r="A423" s="3" t="s">
        <v>17080</v>
      </c>
      <c r="B423" s="3" t="s">
        <v>17081</v>
      </c>
      <c r="C423" t="s">
        <v>17082</v>
      </c>
      <c r="D423" t="s">
        <v>17083</v>
      </c>
      <c r="E423" t="s">
        <v>30</v>
      </c>
      <c r="F423" t="s">
        <v>17084</v>
      </c>
      <c r="G423" t="s">
        <v>17085</v>
      </c>
      <c r="H423" t="s">
        <v>14299</v>
      </c>
      <c r="I423" s="3" t="s">
        <v>15276</v>
      </c>
      <c r="J423" t="s">
        <v>14301</v>
      </c>
      <c r="K423" t="s">
        <v>14362</v>
      </c>
      <c r="L423" s="3" t="s">
        <v>14303</v>
      </c>
      <c r="M423" t="s">
        <v>25</v>
      </c>
      <c r="N423" t="s">
        <v>627</v>
      </c>
      <c r="O423" t="s">
        <v>17086</v>
      </c>
      <c r="P423" t="str">
        <f t="shared" si="6"/>
        <v>https://pergamum.anac.gov.br/arquivos/PA2017-1143.pdf</v>
      </c>
    </row>
    <row r="424" spans="1:16">
      <c r="A424" s="3" t="s">
        <v>17087</v>
      </c>
      <c r="B424" s="3" t="s">
        <v>17088</v>
      </c>
      <c r="C424" t="s">
        <v>17089</v>
      </c>
      <c r="D424" t="s">
        <v>17055</v>
      </c>
      <c r="E424" t="s">
        <v>30</v>
      </c>
      <c r="F424" t="s">
        <v>17090</v>
      </c>
      <c r="G424" t="s">
        <v>17091</v>
      </c>
      <c r="H424" t="s">
        <v>14299</v>
      </c>
      <c r="I424" s="3" t="s">
        <v>15163</v>
      </c>
      <c r="J424" t="s">
        <v>14301</v>
      </c>
      <c r="K424" t="s">
        <v>14336</v>
      </c>
      <c r="L424" s="3" t="s">
        <v>14303</v>
      </c>
      <c r="M424" t="s">
        <v>25</v>
      </c>
      <c r="N424" t="s">
        <v>17092</v>
      </c>
      <c r="O424" t="s">
        <v>17093</v>
      </c>
      <c r="P424" t="str">
        <f t="shared" si="6"/>
        <v>https://pergamum.anac.gov.br/arquivos/PA2015-2309.pdf</v>
      </c>
    </row>
    <row r="425" spans="1:16">
      <c r="A425" s="3" t="s">
        <v>17094</v>
      </c>
      <c r="B425" s="3" t="s">
        <v>17095</v>
      </c>
      <c r="C425" t="s">
        <v>17096</v>
      </c>
      <c r="D425" t="s">
        <v>17055</v>
      </c>
      <c r="E425" t="s">
        <v>30</v>
      </c>
      <c r="F425" t="s">
        <v>17097</v>
      </c>
      <c r="G425" t="s">
        <v>17098</v>
      </c>
      <c r="H425" t="s">
        <v>14299</v>
      </c>
      <c r="I425" s="3" t="s">
        <v>14718</v>
      </c>
      <c r="J425" t="s">
        <v>14301</v>
      </c>
      <c r="K425" t="s">
        <v>14353</v>
      </c>
      <c r="L425" s="3" t="s">
        <v>14303</v>
      </c>
      <c r="M425" t="s">
        <v>25</v>
      </c>
      <c r="N425" t="s">
        <v>3166</v>
      </c>
      <c r="O425" t="s">
        <v>17099</v>
      </c>
      <c r="P425" t="str">
        <f t="shared" si="6"/>
        <v>https://pergamum.anac.gov.br/arquivos/PA2013-0547.pdf</v>
      </c>
    </row>
    <row r="426" spans="1:16">
      <c r="A426" s="3" t="s">
        <v>17100</v>
      </c>
      <c r="B426" s="3" t="s">
        <v>17101</v>
      </c>
      <c r="C426" t="s">
        <v>17102</v>
      </c>
      <c r="D426" t="s">
        <v>17103</v>
      </c>
      <c r="E426" t="s">
        <v>30</v>
      </c>
      <c r="F426" t="s">
        <v>17104</v>
      </c>
      <c r="G426" t="s">
        <v>17105</v>
      </c>
      <c r="H426" t="s">
        <v>14299</v>
      </c>
      <c r="I426" s="3" t="s">
        <v>14663</v>
      </c>
      <c r="J426" t="s">
        <v>14301</v>
      </c>
      <c r="K426" t="s">
        <v>17106</v>
      </c>
      <c r="L426" s="3" t="s">
        <v>14303</v>
      </c>
      <c r="M426" t="s">
        <v>93</v>
      </c>
      <c r="N426" t="s">
        <v>12052</v>
      </c>
      <c r="O426" t="s">
        <v>17107</v>
      </c>
      <c r="P426" t="str">
        <f t="shared" si="6"/>
        <v>https://pergamum.anac.gov.br/arquivos/PA2011-0011.pdf</v>
      </c>
    </row>
    <row r="427" spans="1:16">
      <c r="A427" s="3" t="s">
        <v>17108</v>
      </c>
      <c r="B427" s="3" t="s">
        <v>17109</v>
      </c>
      <c r="C427" t="s">
        <v>17110</v>
      </c>
      <c r="D427" t="s">
        <v>11918</v>
      </c>
      <c r="E427" t="s">
        <v>470</v>
      </c>
      <c r="F427" t="s">
        <v>17111</v>
      </c>
      <c r="G427" t="s">
        <v>17112</v>
      </c>
      <c r="H427" t="s">
        <v>14299</v>
      </c>
      <c r="I427" s="3" t="s">
        <v>16184</v>
      </c>
      <c r="J427" t="s">
        <v>14301</v>
      </c>
      <c r="K427" t="s">
        <v>17113</v>
      </c>
      <c r="L427" s="3" t="s">
        <v>14303</v>
      </c>
      <c r="M427" t="s">
        <v>25</v>
      </c>
      <c r="N427" t="s">
        <v>3423</v>
      </c>
      <c r="O427" t="s">
        <v>17114</v>
      </c>
      <c r="P427" t="str">
        <f t="shared" si="6"/>
        <v>https://pergamum.anac.gov.br/arquivos/PA2016-2847.pdf</v>
      </c>
    </row>
    <row r="428" spans="1:16">
      <c r="A428" s="3" t="s">
        <v>17115</v>
      </c>
      <c r="B428" s="3" t="s">
        <v>17116</v>
      </c>
      <c r="C428" t="s">
        <v>17117</v>
      </c>
      <c r="D428" t="s">
        <v>10213</v>
      </c>
      <c r="E428" t="s">
        <v>3459</v>
      </c>
      <c r="F428" t="s">
        <v>17118</v>
      </c>
      <c r="G428" t="s">
        <v>17119</v>
      </c>
      <c r="H428" t="s">
        <v>14299</v>
      </c>
      <c r="I428" s="3" t="s">
        <v>14352</v>
      </c>
      <c r="J428" t="s">
        <v>14301</v>
      </c>
      <c r="K428" t="s">
        <v>14362</v>
      </c>
      <c r="L428" s="3" t="s">
        <v>14303</v>
      </c>
      <c r="M428" t="s">
        <v>93</v>
      </c>
      <c r="P428" t="str">
        <f t="shared" si="6"/>
        <v/>
      </c>
    </row>
    <row r="429" spans="1:16">
      <c r="A429" s="3" t="s">
        <v>17120</v>
      </c>
      <c r="B429" s="3" t="s">
        <v>17121</v>
      </c>
      <c r="C429" t="s">
        <v>17122</v>
      </c>
      <c r="D429" t="s">
        <v>14980</v>
      </c>
      <c r="E429" t="s">
        <v>30</v>
      </c>
      <c r="F429" t="s">
        <v>17123</v>
      </c>
      <c r="G429" t="s">
        <v>17124</v>
      </c>
      <c r="H429" t="s">
        <v>22</v>
      </c>
      <c r="I429" s="3" t="s">
        <v>17125</v>
      </c>
      <c r="J429" t="s">
        <v>14301</v>
      </c>
      <c r="K429" t="s">
        <v>14321</v>
      </c>
      <c r="L429" s="3" t="s">
        <v>17126</v>
      </c>
      <c r="M429" t="s">
        <v>93</v>
      </c>
      <c r="N429" t="s">
        <v>16052</v>
      </c>
      <c r="O429" t="s">
        <v>17127</v>
      </c>
      <c r="P429" t="str">
        <f t="shared" si="6"/>
        <v>https://pergamum.anac.gov.br/arquivos/PA2011-2306.pdf</v>
      </c>
    </row>
    <row r="430" spans="1:16">
      <c r="A430" s="3" t="s">
        <v>17128</v>
      </c>
      <c r="B430" s="3" t="s">
        <v>17129</v>
      </c>
      <c r="C430" t="s">
        <v>17130</v>
      </c>
      <c r="D430" t="s">
        <v>17038</v>
      </c>
      <c r="E430" t="s">
        <v>30</v>
      </c>
      <c r="F430" t="s">
        <v>17131</v>
      </c>
      <c r="G430" t="s">
        <v>17132</v>
      </c>
      <c r="H430" t="s">
        <v>14299</v>
      </c>
      <c r="I430" s="3" t="s">
        <v>15334</v>
      </c>
      <c r="J430" t="s">
        <v>14301</v>
      </c>
      <c r="K430" t="s">
        <v>14336</v>
      </c>
      <c r="L430" s="3" t="s">
        <v>14770</v>
      </c>
      <c r="M430" t="s">
        <v>25</v>
      </c>
      <c r="N430" t="s">
        <v>7240</v>
      </c>
      <c r="O430" t="s">
        <v>17133</v>
      </c>
      <c r="P430" t="str">
        <f t="shared" si="6"/>
        <v>https://pergamum.anac.gov.br/arquivos/PA2011-1998.pdf</v>
      </c>
    </row>
    <row r="431" spans="1:16">
      <c r="A431" s="3" t="s">
        <v>17134</v>
      </c>
      <c r="B431" s="3" t="s">
        <v>17135</v>
      </c>
      <c r="C431" t="s">
        <v>17136</v>
      </c>
      <c r="D431" t="s">
        <v>14716</v>
      </c>
      <c r="E431" t="s">
        <v>470</v>
      </c>
      <c r="F431" t="s">
        <v>17137</v>
      </c>
      <c r="G431" t="s">
        <v>17138</v>
      </c>
      <c r="H431" t="s">
        <v>14299</v>
      </c>
      <c r="I431" s="3" t="s">
        <v>17139</v>
      </c>
      <c r="J431" t="s">
        <v>14301</v>
      </c>
      <c r="K431" t="s">
        <v>14362</v>
      </c>
      <c r="L431" s="3" t="s">
        <v>15257</v>
      </c>
      <c r="M431" t="s">
        <v>25</v>
      </c>
      <c r="N431" t="s">
        <v>3609</v>
      </c>
      <c r="O431" t="s">
        <v>17140</v>
      </c>
      <c r="P431" t="str">
        <f t="shared" si="6"/>
        <v>https://pergamum.anac.gov.br/arquivos/PA2011-2427.pdf</v>
      </c>
    </row>
    <row r="432" spans="1:16">
      <c r="A432" s="3" t="s">
        <v>17141</v>
      </c>
      <c r="B432" s="3" t="s">
        <v>17142</v>
      </c>
      <c r="C432" t="s">
        <v>17143</v>
      </c>
      <c r="D432" t="s">
        <v>17055</v>
      </c>
      <c r="E432" t="s">
        <v>30</v>
      </c>
      <c r="F432" t="s">
        <v>17144</v>
      </c>
      <c r="G432" t="s">
        <v>17145</v>
      </c>
      <c r="H432" t="s">
        <v>14299</v>
      </c>
      <c r="I432" s="3" t="s">
        <v>17146</v>
      </c>
      <c r="J432" t="s">
        <v>14301</v>
      </c>
      <c r="K432" t="s">
        <v>14353</v>
      </c>
      <c r="L432" s="3" t="s">
        <v>17147</v>
      </c>
      <c r="M432" t="s">
        <v>25</v>
      </c>
      <c r="N432" t="s">
        <v>5614</v>
      </c>
      <c r="O432" t="s">
        <v>17148</v>
      </c>
      <c r="P432" t="str">
        <f t="shared" si="6"/>
        <v>https://pergamum.anac.gov.br/arquivos/PA2011-2464.pdf</v>
      </c>
    </row>
    <row r="433" spans="1:16">
      <c r="A433" s="3" t="s">
        <v>17149</v>
      </c>
      <c r="B433" s="3" t="s">
        <v>17150</v>
      </c>
      <c r="C433" t="s">
        <v>17151</v>
      </c>
      <c r="D433" t="s">
        <v>17152</v>
      </c>
      <c r="E433" t="s">
        <v>137</v>
      </c>
      <c r="F433" t="s">
        <v>17153</v>
      </c>
      <c r="G433" t="s">
        <v>17154</v>
      </c>
      <c r="H433" t="s">
        <v>14299</v>
      </c>
      <c r="I433" s="3" t="s">
        <v>15512</v>
      </c>
      <c r="J433" t="s">
        <v>14301</v>
      </c>
      <c r="K433" t="s">
        <v>14353</v>
      </c>
      <c r="L433" s="3" t="s">
        <v>14303</v>
      </c>
      <c r="M433" t="s">
        <v>14748</v>
      </c>
      <c r="N433" t="s">
        <v>9728</v>
      </c>
      <c r="O433" t="s">
        <v>17155</v>
      </c>
      <c r="P433" t="str">
        <f t="shared" si="6"/>
        <v>https://pergamum.anac.gov.br/arquivos/PA2011-0081.pdf</v>
      </c>
    </row>
    <row r="434" spans="1:16">
      <c r="A434" s="3" t="s">
        <v>17156</v>
      </c>
      <c r="B434" s="3" t="s">
        <v>17157</v>
      </c>
      <c r="C434" t="s">
        <v>17158</v>
      </c>
      <c r="D434" t="s">
        <v>3866</v>
      </c>
      <c r="E434" t="s">
        <v>105</v>
      </c>
      <c r="F434" t="s">
        <v>17159</v>
      </c>
      <c r="G434" t="s">
        <v>17160</v>
      </c>
      <c r="H434" t="s">
        <v>14299</v>
      </c>
      <c r="I434" s="3" t="s">
        <v>14530</v>
      </c>
      <c r="J434" t="s">
        <v>14301</v>
      </c>
      <c r="K434" t="s">
        <v>14321</v>
      </c>
      <c r="L434" s="3" t="s">
        <v>14303</v>
      </c>
      <c r="M434" t="s">
        <v>25</v>
      </c>
      <c r="N434" t="s">
        <v>11396</v>
      </c>
      <c r="O434" t="s">
        <v>17161</v>
      </c>
      <c r="P434" t="str">
        <f t="shared" si="6"/>
        <v>https://pergamum.anac.gov.br/arquivos/PA2015-1994.pdf</v>
      </c>
    </row>
    <row r="435" spans="1:16">
      <c r="A435" s="3" t="s">
        <v>17162</v>
      </c>
      <c r="B435" s="3" t="s">
        <v>17163</v>
      </c>
      <c r="C435" t="s">
        <v>17164</v>
      </c>
      <c r="D435" t="s">
        <v>3866</v>
      </c>
      <c r="E435" t="s">
        <v>105</v>
      </c>
      <c r="F435" t="s">
        <v>17165</v>
      </c>
      <c r="G435" t="s">
        <v>17166</v>
      </c>
      <c r="H435" t="s">
        <v>22</v>
      </c>
      <c r="I435" s="3" t="s">
        <v>14536</v>
      </c>
      <c r="J435" t="s">
        <v>14301</v>
      </c>
      <c r="K435" t="s">
        <v>14362</v>
      </c>
      <c r="L435" s="3" t="s">
        <v>14523</v>
      </c>
      <c r="M435" t="s">
        <v>25</v>
      </c>
      <c r="N435" t="s">
        <v>2401</v>
      </c>
      <c r="O435" t="s">
        <v>17167</v>
      </c>
      <c r="P435" t="str">
        <f t="shared" si="6"/>
        <v>https://pergamum.anac.gov.br/arquivos/PA2011-0544.pdf</v>
      </c>
    </row>
    <row r="436" spans="1:16">
      <c r="A436" s="3" t="s">
        <v>17168</v>
      </c>
      <c r="B436" s="3" t="s">
        <v>17169</v>
      </c>
      <c r="C436" t="s">
        <v>17170</v>
      </c>
      <c r="D436" t="s">
        <v>11594</v>
      </c>
      <c r="E436" t="s">
        <v>310</v>
      </c>
      <c r="F436" t="s">
        <v>17171</v>
      </c>
      <c r="G436" t="s">
        <v>17172</v>
      </c>
      <c r="H436" t="s">
        <v>14299</v>
      </c>
      <c r="I436" s="3" t="s">
        <v>14352</v>
      </c>
      <c r="J436" t="s">
        <v>14301</v>
      </c>
      <c r="K436" t="s">
        <v>14321</v>
      </c>
      <c r="L436" s="3" t="s">
        <v>14303</v>
      </c>
      <c r="M436" t="s">
        <v>25</v>
      </c>
      <c r="P436" t="str">
        <f t="shared" si="6"/>
        <v/>
      </c>
    </row>
    <row r="437" spans="1:16">
      <c r="A437" s="3" t="s">
        <v>17173</v>
      </c>
      <c r="B437" s="3" t="s">
        <v>17174</v>
      </c>
      <c r="C437" t="s">
        <v>17175</v>
      </c>
      <c r="D437" t="s">
        <v>478</v>
      </c>
      <c r="E437" t="s">
        <v>470</v>
      </c>
      <c r="F437" t="s">
        <v>17176</v>
      </c>
      <c r="G437" t="s">
        <v>17177</v>
      </c>
      <c r="H437" t="s">
        <v>14299</v>
      </c>
      <c r="I437" s="3" t="s">
        <v>15222</v>
      </c>
      <c r="J437" t="s">
        <v>14301</v>
      </c>
      <c r="K437" t="s">
        <v>14586</v>
      </c>
      <c r="L437" s="3" t="s">
        <v>14303</v>
      </c>
      <c r="M437" t="s">
        <v>25</v>
      </c>
      <c r="N437" t="s">
        <v>1196</v>
      </c>
      <c r="O437" t="s">
        <v>17178</v>
      </c>
      <c r="P437" t="str">
        <f t="shared" si="6"/>
        <v>https://pergamum.anac.gov.br/arquivos/PA2018-3104.pdf</v>
      </c>
    </row>
    <row r="438" spans="1:16">
      <c r="A438" s="3" t="s">
        <v>17179</v>
      </c>
      <c r="B438" s="3" t="s">
        <v>17180</v>
      </c>
      <c r="C438" t="s">
        <v>17181</v>
      </c>
      <c r="D438" t="s">
        <v>5522</v>
      </c>
      <c r="E438" t="s">
        <v>4601</v>
      </c>
      <c r="F438" t="s">
        <v>17182</v>
      </c>
      <c r="G438" t="s">
        <v>17183</v>
      </c>
      <c r="H438" t="s">
        <v>14299</v>
      </c>
      <c r="I438" s="3" t="s">
        <v>14423</v>
      </c>
      <c r="J438" t="s">
        <v>14301</v>
      </c>
      <c r="K438" t="s">
        <v>14321</v>
      </c>
      <c r="L438" s="3" t="s">
        <v>14303</v>
      </c>
      <c r="M438" t="s">
        <v>93</v>
      </c>
      <c r="N438" t="s">
        <v>1576</v>
      </c>
      <c r="O438" t="s">
        <v>17184</v>
      </c>
      <c r="P438" t="str">
        <f t="shared" si="6"/>
        <v>https://pergamum.anac.gov.br/arquivos/PA2015-1340.pdf</v>
      </c>
    </row>
    <row r="439" spans="1:16">
      <c r="A439" s="3" t="s">
        <v>17185</v>
      </c>
      <c r="B439" s="3" t="s">
        <v>17186</v>
      </c>
      <c r="C439" t="s">
        <v>17187</v>
      </c>
      <c r="D439" t="s">
        <v>7699</v>
      </c>
      <c r="E439" t="s">
        <v>98</v>
      </c>
      <c r="F439" t="s">
        <v>17188</v>
      </c>
      <c r="G439" t="s">
        <v>17189</v>
      </c>
      <c r="H439" t="s">
        <v>22</v>
      </c>
      <c r="I439" s="3" t="s">
        <v>14636</v>
      </c>
      <c r="J439" t="s">
        <v>14301</v>
      </c>
      <c r="K439" t="s">
        <v>14480</v>
      </c>
      <c r="L439" s="3" t="s">
        <v>14303</v>
      </c>
      <c r="M439" t="s">
        <v>25</v>
      </c>
      <c r="N439" t="s">
        <v>6693</v>
      </c>
      <c r="O439" t="s">
        <v>17190</v>
      </c>
      <c r="P439" t="str">
        <f t="shared" si="6"/>
        <v>https://pergamum.anac.gov.br/arquivos/PA2011-1500.pdf</v>
      </c>
    </row>
    <row r="440" spans="1:16">
      <c r="A440" s="3" t="s">
        <v>17191</v>
      </c>
      <c r="B440" s="3" t="s">
        <v>17192</v>
      </c>
      <c r="C440" t="s">
        <v>17193</v>
      </c>
      <c r="D440" t="s">
        <v>17194</v>
      </c>
      <c r="E440" t="s">
        <v>470</v>
      </c>
      <c r="F440" t="s">
        <v>17195</v>
      </c>
      <c r="G440" t="s">
        <v>17196</v>
      </c>
      <c r="H440" t="s">
        <v>14299</v>
      </c>
      <c r="I440" s="3" t="s">
        <v>14352</v>
      </c>
      <c r="J440" t="s">
        <v>14301</v>
      </c>
      <c r="K440" t="s">
        <v>14353</v>
      </c>
      <c r="L440" s="3" t="s">
        <v>14303</v>
      </c>
      <c r="M440" t="s">
        <v>25</v>
      </c>
      <c r="N440" t="s">
        <v>612</v>
      </c>
      <c r="O440" t="s">
        <v>17197</v>
      </c>
      <c r="P440" t="str">
        <f t="shared" si="6"/>
        <v>https://pergamum.anac.gov.br/arquivos/PA2012-2588.pdf</v>
      </c>
    </row>
    <row r="441" spans="1:16">
      <c r="A441" s="3" t="s">
        <v>17198</v>
      </c>
      <c r="B441" s="3" t="s">
        <v>17199</v>
      </c>
      <c r="C441" t="s">
        <v>17200</v>
      </c>
      <c r="D441" t="s">
        <v>11709</v>
      </c>
      <c r="E441" t="s">
        <v>4601</v>
      </c>
      <c r="F441" t="s">
        <v>17201</v>
      </c>
      <c r="G441" t="s">
        <v>17202</v>
      </c>
      <c r="H441" t="s">
        <v>14299</v>
      </c>
      <c r="I441" s="3" t="s">
        <v>15341</v>
      </c>
      <c r="J441" t="s">
        <v>14301</v>
      </c>
      <c r="K441" t="s">
        <v>14362</v>
      </c>
      <c r="L441" s="3" t="s">
        <v>14303</v>
      </c>
      <c r="M441" t="s">
        <v>25</v>
      </c>
      <c r="N441" t="s">
        <v>3098</v>
      </c>
      <c r="O441" t="s">
        <v>17203</v>
      </c>
      <c r="P441" t="str">
        <f t="shared" si="6"/>
        <v>https://pergamum.anac.gov.br/arquivos/PA2013-1478.pdf</v>
      </c>
    </row>
    <row r="442" spans="1:16">
      <c r="A442" s="3" t="s">
        <v>17204</v>
      </c>
      <c r="B442" s="3" t="s">
        <v>17205</v>
      </c>
      <c r="C442" t="s">
        <v>17206</v>
      </c>
      <c r="D442" t="s">
        <v>14415</v>
      </c>
      <c r="E442" t="s">
        <v>4601</v>
      </c>
      <c r="F442" t="s">
        <v>17207</v>
      </c>
      <c r="G442" t="s">
        <v>17208</v>
      </c>
      <c r="H442" t="s">
        <v>14299</v>
      </c>
      <c r="I442" s="3" t="s">
        <v>17209</v>
      </c>
      <c r="J442" t="s">
        <v>14301</v>
      </c>
      <c r="K442" t="s">
        <v>14362</v>
      </c>
      <c r="L442" s="3" t="s">
        <v>14303</v>
      </c>
      <c r="M442" t="s">
        <v>25</v>
      </c>
      <c r="N442" t="s">
        <v>2312</v>
      </c>
      <c r="O442" t="s">
        <v>17210</v>
      </c>
      <c r="P442" t="str">
        <f t="shared" si="6"/>
        <v>https://pergamum.anac.gov.br/arquivos/PA2016-0186.pdf</v>
      </c>
    </row>
    <row r="443" spans="1:16">
      <c r="A443" s="3" t="s">
        <v>17211</v>
      </c>
      <c r="B443" s="3" t="s">
        <v>17212</v>
      </c>
      <c r="C443" t="s">
        <v>17213</v>
      </c>
      <c r="D443" t="s">
        <v>5535</v>
      </c>
      <c r="E443" t="s">
        <v>4601</v>
      </c>
      <c r="F443" t="s">
        <v>17214</v>
      </c>
      <c r="G443" t="s">
        <v>5537</v>
      </c>
      <c r="H443" t="s">
        <v>14299</v>
      </c>
      <c r="I443" s="3" t="s">
        <v>14406</v>
      </c>
      <c r="J443" t="s">
        <v>14301</v>
      </c>
      <c r="K443" t="s">
        <v>14321</v>
      </c>
      <c r="L443" s="3" t="s">
        <v>14303</v>
      </c>
      <c r="M443" t="s">
        <v>25</v>
      </c>
      <c r="N443" t="s">
        <v>1541</v>
      </c>
      <c r="O443" t="s">
        <v>17215</v>
      </c>
      <c r="P443" t="str">
        <f t="shared" si="6"/>
        <v>https://pergamum.anac.gov.br/arquivos/PA2012-2500.pdf</v>
      </c>
    </row>
    <row r="444" spans="1:16">
      <c r="A444" s="3" t="s">
        <v>17216</v>
      </c>
      <c r="B444" s="3" t="s">
        <v>17217</v>
      </c>
      <c r="C444" t="s">
        <v>17218</v>
      </c>
      <c r="D444" t="s">
        <v>17219</v>
      </c>
      <c r="E444" t="s">
        <v>4601</v>
      </c>
      <c r="F444" t="s">
        <v>17220</v>
      </c>
      <c r="G444" t="s">
        <v>17221</v>
      </c>
      <c r="H444" t="s">
        <v>22</v>
      </c>
      <c r="I444" s="3" t="s">
        <v>14369</v>
      </c>
      <c r="J444" t="s">
        <v>14301</v>
      </c>
      <c r="K444" t="s">
        <v>14321</v>
      </c>
      <c r="L444" s="3" t="s">
        <v>14303</v>
      </c>
      <c r="M444" t="s">
        <v>93</v>
      </c>
      <c r="N444" t="s">
        <v>974</v>
      </c>
      <c r="O444" t="s">
        <v>17222</v>
      </c>
      <c r="P444" t="str">
        <f t="shared" si="6"/>
        <v>https://pergamum.anac.gov.br/arquivos/PA2015-2955.pdf</v>
      </c>
    </row>
    <row r="445" spans="1:16">
      <c r="A445" s="3" t="s">
        <v>17223</v>
      </c>
      <c r="B445" s="3" t="s">
        <v>17224</v>
      </c>
      <c r="C445" t="s">
        <v>17225</v>
      </c>
      <c r="D445" t="s">
        <v>5535</v>
      </c>
      <c r="E445" t="s">
        <v>4601</v>
      </c>
      <c r="F445" t="s">
        <v>17226</v>
      </c>
      <c r="G445" t="s">
        <v>17227</v>
      </c>
      <c r="H445" t="s">
        <v>14299</v>
      </c>
      <c r="I445" s="3" t="s">
        <v>14311</v>
      </c>
      <c r="J445" t="s">
        <v>14301</v>
      </c>
      <c r="K445" t="s">
        <v>14362</v>
      </c>
      <c r="L445" s="3" t="s">
        <v>14303</v>
      </c>
      <c r="M445" t="s">
        <v>25</v>
      </c>
      <c r="N445" t="s">
        <v>13827</v>
      </c>
      <c r="O445" t="s">
        <v>17228</v>
      </c>
      <c r="P445" t="str">
        <f t="shared" si="6"/>
        <v>https://pergamum.anac.gov.br/arquivos/PA2012-0200.pdf</v>
      </c>
    </row>
    <row r="446" spans="1:16">
      <c r="A446" s="3" t="s">
        <v>17229</v>
      </c>
      <c r="B446" s="3" t="s">
        <v>17230</v>
      </c>
      <c r="C446" t="s">
        <v>17231</v>
      </c>
      <c r="D446" t="s">
        <v>7500</v>
      </c>
      <c r="E446" t="s">
        <v>4601</v>
      </c>
      <c r="F446" t="s">
        <v>17232</v>
      </c>
      <c r="G446" t="s">
        <v>17233</v>
      </c>
      <c r="H446" t="s">
        <v>14299</v>
      </c>
      <c r="I446" s="3" t="s">
        <v>14369</v>
      </c>
      <c r="J446" t="s">
        <v>14301</v>
      </c>
      <c r="K446" t="s">
        <v>14321</v>
      </c>
      <c r="L446" s="3" t="s">
        <v>14303</v>
      </c>
      <c r="M446" t="s">
        <v>25</v>
      </c>
      <c r="N446" t="s">
        <v>418</v>
      </c>
      <c r="O446" t="s">
        <v>17234</v>
      </c>
      <c r="P446" t="str">
        <f t="shared" si="6"/>
        <v>https://pergamum.anac.gov.br/arquivos/PA2013-2693.pdf</v>
      </c>
    </row>
    <row r="447" spans="1:16">
      <c r="A447" s="3" t="s">
        <v>17235</v>
      </c>
      <c r="B447" s="3" t="s">
        <v>17236</v>
      </c>
      <c r="C447" t="s">
        <v>17237</v>
      </c>
      <c r="D447" t="s">
        <v>17238</v>
      </c>
      <c r="E447" t="s">
        <v>4601</v>
      </c>
      <c r="F447" t="s">
        <v>17239</v>
      </c>
      <c r="G447" t="s">
        <v>17240</v>
      </c>
      <c r="H447" t="s">
        <v>14299</v>
      </c>
      <c r="I447" s="3" t="s">
        <v>15327</v>
      </c>
      <c r="J447" t="s">
        <v>14301</v>
      </c>
      <c r="K447" t="s">
        <v>14362</v>
      </c>
      <c r="L447" s="3" t="s">
        <v>14303</v>
      </c>
      <c r="M447" t="s">
        <v>25</v>
      </c>
      <c r="N447" t="s">
        <v>17241</v>
      </c>
      <c r="O447" t="s">
        <v>17242</v>
      </c>
      <c r="P447" t="str">
        <f t="shared" si="6"/>
        <v>https://pergamum.anac.gov.br/arquivos/PA2013-0271.pdf</v>
      </c>
    </row>
    <row r="448" spans="1:16">
      <c r="A448" s="3" t="s">
        <v>17243</v>
      </c>
      <c r="B448" s="3" t="s">
        <v>17244</v>
      </c>
      <c r="C448" t="s">
        <v>17245</v>
      </c>
      <c r="D448" t="s">
        <v>17246</v>
      </c>
      <c r="E448" t="s">
        <v>4601</v>
      </c>
      <c r="F448" t="s">
        <v>17247</v>
      </c>
      <c r="G448" t="s">
        <v>17248</v>
      </c>
      <c r="H448" t="s">
        <v>14299</v>
      </c>
      <c r="I448" s="3" t="s">
        <v>17249</v>
      </c>
      <c r="J448" t="s">
        <v>14301</v>
      </c>
      <c r="K448" t="s">
        <v>15789</v>
      </c>
      <c r="L448" s="3" t="s">
        <v>14303</v>
      </c>
      <c r="M448" t="s">
        <v>25</v>
      </c>
      <c r="N448" t="s">
        <v>1925</v>
      </c>
      <c r="O448" t="s">
        <v>17250</v>
      </c>
      <c r="P448" t="str">
        <f t="shared" si="6"/>
        <v>https://pergamum.anac.gov.br/arquivos/PA2015-2037.pdf</v>
      </c>
    </row>
    <row r="449" spans="1:16">
      <c r="A449" s="3" t="s">
        <v>17251</v>
      </c>
      <c r="B449" s="3" t="s">
        <v>17252</v>
      </c>
      <c r="C449" t="s">
        <v>17253</v>
      </c>
      <c r="D449" t="s">
        <v>17254</v>
      </c>
      <c r="E449" t="s">
        <v>4601</v>
      </c>
      <c r="F449" t="s">
        <v>17255</v>
      </c>
      <c r="G449" t="s">
        <v>17256</v>
      </c>
      <c r="H449" t="s">
        <v>14299</v>
      </c>
      <c r="I449" s="3" t="s">
        <v>14361</v>
      </c>
      <c r="J449" t="s">
        <v>14301</v>
      </c>
      <c r="K449" t="s">
        <v>14336</v>
      </c>
      <c r="L449" s="3" t="s">
        <v>14303</v>
      </c>
      <c r="M449" t="s">
        <v>25</v>
      </c>
      <c r="N449" t="s">
        <v>1307</v>
      </c>
      <c r="O449" t="s">
        <v>17257</v>
      </c>
      <c r="P449" t="str">
        <f t="shared" si="6"/>
        <v>https://pergamum.anac.gov.br/arquivos/PA2015-1297.pdf</v>
      </c>
    </row>
    <row r="450" spans="1:16">
      <c r="A450" s="3" t="s">
        <v>17258</v>
      </c>
      <c r="B450" s="3" t="s">
        <v>17259</v>
      </c>
      <c r="C450" t="s">
        <v>17260</v>
      </c>
      <c r="D450" t="s">
        <v>17261</v>
      </c>
      <c r="E450" t="s">
        <v>4601</v>
      </c>
      <c r="F450" t="s">
        <v>17262</v>
      </c>
      <c r="G450" t="s">
        <v>17263</v>
      </c>
      <c r="H450" t="s">
        <v>14299</v>
      </c>
      <c r="I450" s="3" t="s">
        <v>17264</v>
      </c>
      <c r="J450" t="s">
        <v>14301</v>
      </c>
      <c r="K450" t="s">
        <v>14362</v>
      </c>
      <c r="L450" s="3" t="s">
        <v>14303</v>
      </c>
      <c r="M450" t="s">
        <v>25</v>
      </c>
      <c r="P450" t="str">
        <f t="shared" si="6"/>
        <v/>
      </c>
    </row>
    <row r="451" spans="1:16">
      <c r="A451" s="3" t="s">
        <v>17265</v>
      </c>
      <c r="B451" s="3" t="s">
        <v>17266</v>
      </c>
      <c r="C451" t="s">
        <v>17267</v>
      </c>
      <c r="D451" t="s">
        <v>17268</v>
      </c>
      <c r="E451" t="s">
        <v>4601</v>
      </c>
      <c r="F451" t="s">
        <v>17269</v>
      </c>
      <c r="G451" t="s">
        <v>17270</v>
      </c>
      <c r="H451" t="s">
        <v>14299</v>
      </c>
      <c r="I451" s="3" t="s">
        <v>14300</v>
      </c>
      <c r="J451" t="s">
        <v>14301</v>
      </c>
      <c r="K451" t="s">
        <v>14321</v>
      </c>
      <c r="L451" s="3" t="s">
        <v>14303</v>
      </c>
      <c r="M451" t="s">
        <v>25</v>
      </c>
      <c r="N451" t="s">
        <v>345</v>
      </c>
      <c r="O451" t="s">
        <v>17271</v>
      </c>
      <c r="P451" t="str">
        <f t="shared" si="6"/>
        <v>https://pergamum.anac.gov.br/arquivos/PA2016-2566.pdf</v>
      </c>
    </row>
    <row r="452" spans="1:16">
      <c r="A452" s="3" t="s">
        <v>17272</v>
      </c>
      <c r="B452" s="3" t="s">
        <v>17273</v>
      </c>
      <c r="C452" t="s">
        <v>17274</v>
      </c>
      <c r="D452" t="s">
        <v>14415</v>
      </c>
      <c r="E452" t="s">
        <v>4601</v>
      </c>
      <c r="F452" t="s">
        <v>17275</v>
      </c>
      <c r="G452" t="s">
        <v>17276</v>
      </c>
      <c r="H452" t="s">
        <v>14299</v>
      </c>
      <c r="I452" s="3" t="s">
        <v>14406</v>
      </c>
      <c r="J452" t="s">
        <v>14301</v>
      </c>
      <c r="K452" t="s">
        <v>14362</v>
      </c>
      <c r="L452" s="3" t="s">
        <v>14303</v>
      </c>
      <c r="M452" t="s">
        <v>25</v>
      </c>
      <c r="N452" t="s">
        <v>1196</v>
      </c>
      <c r="O452" t="s">
        <v>17277</v>
      </c>
      <c r="P452" t="str">
        <f t="shared" si="6"/>
        <v>https://pergamum.anac.gov.br/arquivos/PA2018-3092.pdf</v>
      </c>
    </row>
    <row r="453" spans="1:16">
      <c r="A453" s="3" t="s">
        <v>17278</v>
      </c>
      <c r="B453" s="3" t="s">
        <v>17279</v>
      </c>
      <c r="C453" t="s">
        <v>17280</v>
      </c>
      <c r="D453" t="s">
        <v>11709</v>
      </c>
      <c r="E453" t="s">
        <v>4601</v>
      </c>
      <c r="F453" t="s">
        <v>17281</v>
      </c>
      <c r="G453" t="s">
        <v>17282</v>
      </c>
      <c r="H453" t="s">
        <v>14299</v>
      </c>
      <c r="I453" s="3" t="s">
        <v>15086</v>
      </c>
      <c r="J453" t="s">
        <v>14301</v>
      </c>
      <c r="K453" t="s">
        <v>17283</v>
      </c>
      <c r="L453" s="3" t="s">
        <v>14303</v>
      </c>
      <c r="M453" t="s">
        <v>25</v>
      </c>
      <c r="N453" t="s">
        <v>1063</v>
      </c>
      <c r="O453" t="s">
        <v>17284</v>
      </c>
      <c r="P453" t="str">
        <f t="shared" ref="P453:P516" si="7">IF(O453="","","https://pergamum.anac.gov.br/arquivos/"&amp;O453&amp;".pdf")</f>
        <v>https://pergamum.anac.gov.br/arquivos/PA2016-1289.pdf</v>
      </c>
    </row>
    <row r="454" spans="1:16">
      <c r="A454" s="3" t="s">
        <v>17285</v>
      </c>
      <c r="B454" s="3" t="s">
        <v>17286</v>
      </c>
      <c r="C454" t="s">
        <v>17287</v>
      </c>
      <c r="D454" t="s">
        <v>17288</v>
      </c>
      <c r="E454" t="s">
        <v>4601</v>
      </c>
      <c r="F454" t="s">
        <v>17289</v>
      </c>
      <c r="G454" t="s">
        <v>17290</v>
      </c>
      <c r="H454" t="s">
        <v>14299</v>
      </c>
      <c r="I454" s="3" t="s">
        <v>14328</v>
      </c>
      <c r="J454" t="s">
        <v>14301</v>
      </c>
      <c r="K454" t="s">
        <v>14362</v>
      </c>
      <c r="L454" s="3" t="s">
        <v>14303</v>
      </c>
      <c r="M454" t="s">
        <v>25</v>
      </c>
      <c r="N454" t="s">
        <v>1805</v>
      </c>
      <c r="O454" t="s">
        <v>17291</v>
      </c>
      <c r="P454" t="str">
        <f t="shared" si="7"/>
        <v>https://pergamum.anac.gov.br/arquivos/PA2016-1893.pdf</v>
      </c>
    </row>
    <row r="455" spans="1:16">
      <c r="A455" s="3" t="s">
        <v>17292</v>
      </c>
      <c r="B455" s="3" t="s">
        <v>17293</v>
      </c>
      <c r="C455" t="s">
        <v>17294</v>
      </c>
      <c r="D455" t="s">
        <v>17295</v>
      </c>
      <c r="E455" t="s">
        <v>4601</v>
      </c>
      <c r="F455" t="s">
        <v>17296</v>
      </c>
      <c r="G455" t="s">
        <v>17297</v>
      </c>
      <c r="H455" t="s">
        <v>22</v>
      </c>
      <c r="I455" s="3" t="s">
        <v>16184</v>
      </c>
      <c r="J455" t="s">
        <v>14301</v>
      </c>
      <c r="K455" t="s">
        <v>14336</v>
      </c>
      <c r="L455" s="3" t="s">
        <v>14303</v>
      </c>
      <c r="M455" t="s">
        <v>25</v>
      </c>
      <c r="N455" t="s">
        <v>3374</v>
      </c>
      <c r="O455" t="s">
        <v>17298</v>
      </c>
      <c r="P455" t="str">
        <f t="shared" si="7"/>
        <v>https://pergamum.anac.gov.br/arquivos/PA2014-2681.pdf</v>
      </c>
    </row>
    <row r="456" spans="1:16">
      <c r="A456" s="3" t="s">
        <v>17299</v>
      </c>
      <c r="B456" s="3" t="s">
        <v>17300</v>
      </c>
      <c r="C456" t="s">
        <v>17301</v>
      </c>
      <c r="D456" t="s">
        <v>17254</v>
      </c>
      <c r="E456" t="s">
        <v>4601</v>
      </c>
      <c r="F456" t="s">
        <v>17302</v>
      </c>
      <c r="G456" t="s">
        <v>17303</v>
      </c>
      <c r="H456" t="s">
        <v>14299</v>
      </c>
      <c r="I456" s="3" t="s">
        <v>15327</v>
      </c>
      <c r="J456" t="s">
        <v>14301</v>
      </c>
      <c r="K456" t="s">
        <v>14336</v>
      </c>
      <c r="L456" s="3" t="s">
        <v>14303</v>
      </c>
      <c r="M456" t="s">
        <v>93</v>
      </c>
      <c r="N456" t="s">
        <v>6601</v>
      </c>
      <c r="O456" t="s">
        <v>17304</v>
      </c>
      <c r="P456" t="str">
        <f t="shared" si="7"/>
        <v>https://pergamum.anac.gov.br/arquivos/PA2012-0506.pdf</v>
      </c>
    </row>
    <row r="457" spans="1:16">
      <c r="A457" s="3" t="s">
        <v>17305</v>
      </c>
      <c r="B457" s="3" t="s">
        <v>17306</v>
      </c>
      <c r="C457" t="s">
        <v>17307</v>
      </c>
      <c r="D457" t="s">
        <v>11653</v>
      </c>
      <c r="E457" t="s">
        <v>4601</v>
      </c>
      <c r="F457" t="s">
        <v>17308</v>
      </c>
      <c r="G457" t="s">
        <v>17309</v>
      </c>
      <c r="H457" t="s">
        <v>14299</v>
      </c>
      <c r="I457" s="3" t="s">
        <v>14423</v>
      </c>
      <c r="J457" t="s">
        <v>14301</v>
      </c>
      <c r="K457" t="s">
        <v>14362</v>
      </c>
      <c r="L457" s="3" t="s">
        <v>14303</v>
      </c>
      <c r="M457" t="s">
        <v>25</v>
      </c>
      <c r="N457" t="s">
        <v>5437</v>
      </c>
      <c r="O457" t="s">
        <v>17310</v>
      </c>
      <c r="P457" t="str">
        <f t="shared" si="7"/>
        <v>https://pergamum.anac.gov.br/arquivos/PA2015-0078.pdf</v>
      </c>
    </row>
    <row r="458" spans="1:16">
      <c r="A458" s="3" t="s">
        <v>17311</v>
      </c>
      <c r="B458" s="3" t="s">
        <v>17312</v>
      </c>
      <c r="C458" t="s">
        <v>17313</v>
      </c>
      <c r="D458" t="s">
        <v>14415</v>
      </c>
      <c r="E458" t="s">
        <v>4601</v>
      </c>
      <c r="F458" t="s">
        <v>17314</v>
      </c>
      <c r="G458" t="s">
        <v>17315</v>
      </c>
      <c r="H458" t="s">
        <v>14299</v>
      </c>
      <c r="I458" s="3" t="s">
        <v>14311</v>
      </c>
      <c r="J458" t="s">
        <v>14301</v>
      </c>
      <c r="K458" t="s">
        <v>14321</v>
      </c>
      <c r="L458" s="3" t="s">
        <v>14303</v>
      </c>
      <c r="M458" t="s">
        <v>25</v>
      </c>
      <c r="N458" t="s">
        <v>2312</v>
      </c>
      <c r="O458" t="s">
        <v>17316</v>
      </c>
      <c r="P458" t="str">
        <f t="shared" si="7"/>
        <v>https://pergamum.anac.gov.br/arquivos/PA2016-0183.pdf</v>
      </c>
    </row>
    <row r="459" spans="1:16">
      <c r="A459" s="3" t="s">
        <v>17317</v>
      </c>
      <c r="B459" s="3" t="s">
        <v>17318</v>
      </c>
      <c r="C459" t="s">
        <v>17319</v>
      </c>
      <c r="D459" t="s">
        <v>5535</v>
      </c>
      <c r="E459" t="s">
        <v>4601</v>
      </c>
      <c r="F459" t="s">
        <v>17320</v>
      </c>
      <c r="G459" t="s">
        <v>17321</v>
      </c>
      <c r="H459" t="s">
        <v>14299</v>
      </c>
      <c r="I459" s="3" t="s">
        <v>15305</v>
      </c>
      <c r="J459" t="s">
        <v>14301</v>
      </c>
      <c r="K459" t="s">
        <v>14362</v>
      </c>
      <c r="L459" s="3" t="s">
        <v>14303</v>
      </c>
      <c r="M459" t="s">
        <v>25</v>
      </c>
      <c r="N459" t="s">
        <v>482</v>
      </c>
      <c r="O459" t="s">
        <v>17322</v>
      </c>
      <c r="P459" t="str">
        <f t="shared" si="7"/>
        <v>https://pergamum.anac.gov.br/arquivos/PA2013-3330.pdf</v>
      </c>
    </row>
    <row r="460" spans="1:16">
      <c r="A460" s="3" t="s">
        <v>17323</v>
      </c>
      <c r="B460" s="3" t="s">
        <v>17324</v>
      </c>
      <c r="C460" t="s">
        <v>17325</v>
      </c>
      <c r="D460" t="s">
        <v>11709</v>
      </c>
      <c r="E460" t="s">
        <v>4601</v>
      </c>
      <c r="F460" t="s">
        <v>17326</v>
      </c>
      <c r="G460" t="s">
        <v>17327</v>
      </c>
      <c r="H460" t="s">
        <v>22</v>
      </c>
      <c r="I460" s="3" t="s">
        <v>14718</v>
      </c>
      <c r="J460" t="s">
        <v>14301</v>
      </c>
      <c r="K460" t="s">
        <v>17328</v>
      </c>
      <c r="L460" s="3" t="s">
        <v>14303</v>
      </c>
      <c r="M460" t="s">
        <v>25</v>
      </c>
      <c r="N460" t="s">
        <v>7826</v>
      </c>
      <c r="O460" t="s">
        <v>17329</v>
      </c>
      <c r="P460" t="str">
        <f t="shared" si="7"/>
        <v>https://pergamum.anac.gov.br/arquivos/PA2017-0913.pdf</v>
      </c>
    </row>
    <row r="461" spans="1:16">
      <c r="A461" s="3" t="s">
        <v>17330</v>
      </c>
      <c r="B461" s="3" t="s">
        <v>17331</v>
      </c>
      <c r="C461" t="s">
        <v>17332</v>
      </c>
      <c r="D461" t="s">
        <v>17268</v>
      </c>
      <c r="E461" t="s">
        <v>4601</v>
      </c>
      <c r="F461" t="s">
        <v>17333</v>
      </c>
      <c r="G461" t="s">
        <v>17334</v>
      </c>
      <c r="H461" t="s">
        <v>14299</v>
      </c>
      <c r="I461" s="3" t="s">
        <v>14396</v>
      </c>
      <c r="J461" t="s">
        <v>14301</v>
      </c>
      <c r="K461" t="s">
        <v>14321</v>
      </c>
      <c r="L461" s="3" t="s">
        <v>14303</v>
      </c>
      <c r="M461" t="s">
        <v>25</v>
      </c>
      <c r="N461" t="s">
        <v>110</v>
      </c>
      <c r="O461" t="s">
        <v>17335</v>
      </c>
      <c r="P461" t="str">
        <f t="shared" si="7"/>
        <v>https://pergamum.anac.gov.br/arquivos/PA2016-0302.pdf</v>
      </c>
    </row>
    <row r="462" spans="1:16">
      <c r="A462" s="3" t="s">
        <v>17336</v>
      </c>
      <c r="B462" s="3" t="s">
        <v>17337</v>
      </c>
      <c r="C462" t="s">
        <v>17338</v>
      </c>
      <c r="D462" t="s">
        <v>17246</v>
      </c>
      <c r="E462" t="s">
        <v>4601</v>
      </c>
      <c r="F462" t="s">
        <v>17339</v>
      </c>
      <c r="G462" t="s">
        <v>17340</v>
      </c>
      <c r="H462" t="s">
        <v>14299</v>
      </c>
      <c r="I462" s="3" t="s">
        <v>14544</v>
      </c>
      <c r="J462" t="s">
        <v>14301</v>
      </c>
      <c r="K462" t="s">
        <v>14353</v>
      </c>
      <c r="L462" s="3" t="s">
        <v>17341</v>
      </c>
      <c r="M462" t="s">
        <v>93</v>
      </c>
      <c r="N462" t="s">
        <v>9439</v>
      </c>
      <c r="O462" t="s">
        <v>17342</v>
      </c>
      <c r="P462" t="str">
        <f t="shared" si="7"/>
        <v>https://pergamum.anac.gov.br/arquivos/PA2011-1792.pdf</v>
      </c>
    </row>
    <row r="463" spans="1:16">
      <c r="A463" s="3" t="s">
        <v>17343</v>
      </c>
      <c r="B463" s="3" t="s">
        <v>17344</v>
      </c>
      <c r="C463" t="s">
        <v>17253</v>
      </c>
      <c r="D463" t="s">
        <v>17261</v>
      </c>
      <c r="E463" t="s">
        <v>4601</v>
      </c>
      <c r="F463" t="s">
        <v>17345</v>
      </c>
      <c r="G463" t="s">
        <v>17346</v>
      </c>
      <c r="H463" t="s">
        <v>14299</v>
      </c>
      <c r="I463" s="3" t="s">
        <v>14579</v>
      </c>
      <c r="J463" t="s">
        <v>14301</v>
      </c>
      <c r="K463" t="s">
        <v>14362</v>
      </c>
      <c r="L463" s="3" t="s">
        <v>14303</v>
      </c>
      <c r="M463" t="s">
        <v>25</v>
      </c>
      <c r="N463" t="s">
        <v>1307</v>
      </c>
      <c r="O463" t="s">
        <v>17347</v>
      </c>
      <c r="P463" t="str">
        <f t="shared" si="7"/>
        <v>https://pergamum.anac.gov.br/arquivos/PA2015-1296.pdf</v>
      </c>
    </row>
    <row r="464" spans="1:16">
      <c r="A464" s="3" t="s">
        <v>17348</v>
      </c>
      <c r="B464" s="3" t="s">
        <v>17349</v>
      </c>
      <c r="C464" t="s">
        <v>17350</v>
      </c>
      <c r="D464" t="s">
        <v>17351</v>
      </c>
      <c r="E464" t="s">
        <v>4601</v>
      </c>
      <c r="F464" t="s">
        <v>17352</v>
      </c>
      <c r="G464" t="s">
        <v>17353</v>
      </c>
      <c r="H464" t="s">
        <v>14299</v>
      </c>
      <c r="I464" s="3" t="s">
        <v>14607</v>
      </c>
      <c r="J464" t="s">
        <v>14301</v>
      </c>
      <c r="K464" t="s">
        <v>14362</v>
      </c>
      <c r="L464" s="3" t="s">
        <v>14303</v>
      </c>
      <c r="M464" t="s">
        <v>25</v>
      </c>
      <c r="N464" t="s">
        <v>635</v>
      </c>
      <c r="O464" t="s">
        <v>17354</v>
      </c>
      <c r="P464" t="str">
        <f t="shared" si="7"/>
        <v>https://pergamum.anac.gov.br/arquivos/PA2017-0260.pdf</v>
      </c>
    </row>
    <row r="465" spans="1:16">
      <c r="A465" s="3" t="s">
        <v>17355</v>
      </c>
      <c r="B465" s="3" t="s">
        <v>17356</v>
      </c>
      <c r="C465" t="s">
        <v>17357</v>
      </c>
      <c r="D465" t="s">
        <v>17358</v>
      </c>
      <c r="E465" t="s">
        <v>4601</v>
      </c>
      <c r="F465" t="s">
        <v>17359</v>
      </c>
      <c r="G465" t="s">
        <v>17360</v>
      </c>
      <c r="H465" t="s">
        <v>14299</v>
      </c>
      <c r="I465" s="3" t="s">
        <v>14453</v>
      </c>
      <c r="J465" t="s">
        <v>14301</v>
      </c>
      <c r="K465" t="s">
        <v>14321</v>
      </c>
      <c r="L465" s="3" t="s">
        <v>14303</v>
      </c>
      <c r="M465" t="s">
        <v>25</v>
      </c>
      <c r="N465" t="s">
        <v>3086</v>
      </c>
      <c r="O465" t="s">
        <v>17361</v>
      </c>
      <c r="P465" t="str">
        <f t="shared" si="7"/>
        <v>https://pergamum.anac.gov.br/arquivos/PA2013-2400.pdf</v>
      </c>
    </row>
    <row r="466" spans="1:16">
      <c r="A466" s="3" t="s">
        <v>17362</v>
      </c>
      <c r="B466" s="3" t="s">
        <v>17363</v>
      </c>
      <c r="C466" t="s">
        <v>17364</v>
      </c>
      <c r="D466" t="s">
        <v>17238</v>
      </c>
      <c r="E466" t="s">
        <v>4601</v>
      </c>
      <c r="F466" t="s">
        <v>17365</v>
      </c>
      <c r="G466" t="s">
        <v>17366</v>
      </c>
      <c r="H466" t="s">
        <v>14299</v>
      </c>
      <c r="I466" s="3" t="s">
        <v>16316</v>
      </c>
      <c r="J466" t="s">
        <v>14301</v>
      </c>
      <c r="K466" t="s">
        <v>14302</v>
      </c>
      <c r="L466" s="3" t="s">
        <v>14303</v>
      </c>
      <c r="M466" t="s">
        <v>25</v>
      </c>
      <c r="N466" t="s">
        <v>84</v>
      </c>
      <c r="O466" t="s">
        <v>17367</v>
      </c>
      <c r="P466" t="str">
        <f t="shared" si="7"/>
        <v>https://pergamum.anac.gov.br/arquivos/PA2014-2616.pdf</v>
      </c>
    </row>
    <row r="467" spans="1:16">
      <c r="A467" s="3" t="s">
        <v>17368</v>
      </c>
      <c r="B467" s="3" t="s">
        <v>17369</v>
      </c>
      <c r="C467" t="s">
        <v>17370</v>
      </c>
      <c r="D467" t="s">
        <v>11709</v>
      </c>
      <c r="E467" t="s">
        <v>4601</v>
      </c>
      <c r="F467" t="s">
        <v>17371</v>
      </c>
      <c r="G467" t="s">
        <v>17372</v>
      </c>
      <c r="H467" t="s">
        <v>14299</v>
      </c>
      <c r="I467" s="3" t="s">
        <v>15672</v>
      </c>
      <c r="J467" t="s">
        <v>14301</v>
      </c>
      <c r="K467" t="s">
        <v>14362</v>
      </c>
      <c r="L467" s="3" t="s">
        <v>14303</v>
      </c>
      <c r="M467" t="s">
        <v>25</v>
      </c>
      <c r="N467" t="s">
        <v>17373</v>
      </c>
      <c r="O467" t="s">
        <v>17374</v>
      </c>
      <c r="P467" t="str">
        <f t="shared" si="7"/>
        <v>https://pergamum.anac.gov.br/arquivos/PA2018-0830.pdf</v>
      </c>
    </row>
    <row r="468" spans="1:16">
      <c r="A468" s="3" t="s">
        <v>17375</v>
      </c>
      <c r="B468" s="3" t="s">
        <v>17376</v>
      </c>
      <c r="C468" t="s">
        <v>17377</v>
      </c>
      <c r="D468" t="s">
        <v>17295</v>
      </c>
      <c r="E468" t="s">
        <v>4601</v>
      </c>
      <c r="F468" t="s">
        <v>17378</v>
      </c>
      <c r="G468" t="s">
        <v>17379</v>
      </c>
      <c r="H468" t="s">
        <v>14299</v>
      </c>
      <c r="I468" s="3" t="s">
        <v>14479</v>
      </c>
      <c r="J468" t="s">
        <v>14301</v>
      </c>
      <c r="K468" t="s">
        <v>14302</v>
      </c>
      <c r="L468" s="3" t="s">
        <v>14303</v>
      </c>
      <c r="M468" t="s">
        <v>25</v>
      </c>
      <c r="N468" t="s">
        <v>12840</v>
      </c>
      <c r="O468" t="s">
        <v>17380</v>
      </c>
      <c r="P468" t="str">
        <f t="shared" si="7"/>
        <v>https://pergamum.anac.gov.br/arquivos/PA2017-3787.pdf</v>
      </c>
    </row>
    <row r="469" spans="1:16">
      <c r="A469" s="3" t="s">
        <v>17381</v>
      </c>
      <c r="B469" s="3" t="s">
        <v>17382</v>
      </c>
      <c r="C469" t="s">
        <v>17383</v>
      </c>
      <c r="D469" t="s">
        <v>17384</v>
      </c>
      <c r="E469" t="s">
        <v>105</v>
      </c>
      <c r="F469" t="s">
        <v>17385</v>
      </c>
      <c r="G469" t="s">
        <v>17386</v>
      </c>
      <c r="H469" t="s">
        <v>14299</v>
      </c>
      <c r="I469" s="3" t="s">
        <v>14418</v>
      </c>
      <c r="J469" t="s">
        <v>14301</v>
      </c>
      <c r="K469" t="s">
        <v>14353</v>
      </c>
      <c r="L469" s="3" t="s">
        <v>14303</v>
      </c>
      <c r="M469" t="s">
        <v>25</v>
      </c>
      <c r="P469" t="str">
        <f t="shared" si="7"/>
        <v/>
      </c>
    </row>
    <row r="470" spans="1:16">
      <c r="A470" s="3" t="s">
        <v>17387</v>
      </c>
      <c r="B470" s="3" t="s">
        <v>17388</v>
      </c>
      <c r="C470" t="s">
        <v>17389</v>
      </c>
      <c r="D470" t="s">
        <v>14459</v>
      </c>
      <c r="E470" t="s">
        <v>98</v>
      </c>
      <c r="F470" t="s">
        <v>17390</v>
      </c>
      <c r="G470" t="s">
        <v>17391</v>
      </c>
      <c r="H470" t="s">
        <v>14299</v>
      </c>
      <c r="I470" s="3" t="s">
        <v>14369</v>
      </c>
      <c r="J470" t="s">
        <v>14301</v>
      </c>
      <c r="K470" t="s">
        <v>14336</v>
      </c>
      <c r="L470" s="3" t="s">
        <v>14303</v>
      </c>
      <c r="M470" t="s">
        <v>25</v>
      </c>
      <c r="P470" t="str">
        <f t="shared" si="7"/>
        <v/>
      </c>
    </row>
    <row r="471" spans="1:16">
      <c r="A471" s="3" t="s">
        <v>17392</v>
      </c>
      <c r="B471" s="3" t="s">
        <v>17393</v>
      </c>
      <c r="C471" t="s">
        <v>17394</v>
      </c>
      <c r="D471" t="s">
        <v>17395</v>
      </c>
      <c r="E471" t="s">
        <v>4601</v>
      </c>
      <c r="F471" t="s">
        <v>17396</v>
      </c>
      <c r="G471" t="s">
        <v>17397</v>
      </c>
      <c r="H471" t="s">
        <v>14299</v>
      </c>
      <c r="I471" s="3" t="s">
        <v>14311</v>
      </c>
      <c r="J471" t="s">
        <v>14301</v>
      </c>
      <c r="K471" t="s">
        <v>14321</v>
      </c>
      <c r="L471" s="3" t="s">
        <v>14303</v>
      </c>
      <c r="M471" t="s">
        <v>25</v>
      </c>
      <c r="N471" t="s">
        <v>2312</v>
      </c>
      <c r="O471" t="s">
        <v>17398</v>
      </c>
      <c r="P471" t="str">
        <f t="shared" si="7"/>
        <v>https://pergamum.anac.gov.br/arquivos/PA2016-0184.pdf</v>
      </c>
    </row>
    <row r="472" spans="1:16">
      <c r="A472" s="3" t="s">
        <v>17399</v>
      </c>
      <c r="B472" s="3" t="s">
        <v>17400</v>
      </c>
      <c r="C472" t="s">
        <v>17401</v>
      </c>
      <c r="D472" t="s">
        <v>5496</v>
      </c>
      <c r="E472" t="s">
        <v>4601</v>
      </c>
      <c r="F472" t="s">
        <v>17402</v>
      </c>
      <c r="G472" t="s">
        <v>17403</v>
      </c>
      <c r="H472" t="s">
        <v>14299</v>
      </c>
      <c r="I472" s="3" t="s">
        <v>14479</v>
      </c>
      <c r="J472" t="s">
        <v>14301</v>
      </c>
      <c r="K472" t="s">
        <v>14454</v>
      </c>
      <c r="L472" s="3" t="s">
        <v>14303</v>
      </c>
      <c r="M472" t="s">
        <v>25</v>
      </c>
      <c r="N472" t="s">
        <v>1925</v>
      </c>
      <c r="O472" t="s">
        <v>17404</v>
      </c>
      <c r="P472" t="str">
        <f t="shared" si="7"/>
        <v>https://pergamum.anac.gov.br/arquivos/PA2015-2036.pdf</v>
      </c>
    </row>
    <row r="473" spans="1:16">
      <c r="A473" s="3" t="s">
        <v>17405</v>
      </c>
      <c r="B473" s="3" t="s">
        <v>17406</v>
      </c>
      <c r="C473" t="s">
        <v>17407</v>
      </c>
      <c r="D473" t="s">
        <v>11613</v>
      </c>
      <c r="E473" t="s">
        <v>98</v>
      </c>
      <c r="F473" t="s">
        <v>17408</v>
      </c>
      <c r="G473" t="s">
        <v>17409</v>
      </c>
      <c r="H473" t="s">
        <v>14299</v>
      </c>
      <c r="I473" s="3" t="s">
        <v>16555</v>
      </c>
      <c r="J473" t="s">
        <v>14301</v>
      </c>
      <c r="K473" t="s">
        <v>14336</v>
      </c>
      <c r="L473" s="3" t="s">
        <v>14303</v>
      </c>
      <c r="M473" t="s">
        <v>25</v>
      </c>
      <c r="N473" t="s">
        <v>9596</v>
      </c>
      <c r="O473" t="s">
        <v>17410</v>
      </c>
      <c r="P473" t="str">
        <f t="shared" si="7"/>
        <v>https://pergamum.anac.gov.br/arquivos/PA2018-1873.pdf</v>
      </c>
    </row>
    <row r="474" spans="1:16">
      <c r="A474" s="3" t="s">
        <v>17411</v>
      </c>
      <c r="B474" s="3" t="s">
        <v>17412</v>
      </c>
      <c r="C474" t="s">
        <v>17413</v>
      </c>
      <c r="D474" t="s">
        <v>11709</v>
      </c>
      <c r="E474" t="s">
        <v>4601</v>
      </c>
      <c r="F474" t="s">
        <v>17414</v>
      </c>
      <c r="G474" t="s">
        <v>17415</v>
      </c>
      <c r="H474" t="s">
        <v>22</v>
      </c>
      <c r="I474" s="3" t="s">
        <v>14738</v>
      </c>
      <c r="J474" t="s">
        <v>14301</v>
      </c>
      <c r="K474" t="s">
        <v>14336</v>
      </c>
      <c r="L474" s="3" t="s">
        <v>14303</v>
      </c>
      <c r="M474" t="s">
        <v>25</v>
      </c>
      <c r="N474" t="s">
        <v>11396</v>
      </c>
      <c r="O474" t="s">
        <v>17416</v>
      </c>
      <c r="P474" t="str">
        <f t="shared" si="7"/>
        <v>https://pergamum.anac.gov.br/arquivos/PA2015-1991.pdf</v>
      </c>
    </row>
    <row r="475" spans="1:16">
      <c r="A475" s="3" t="s">
        <v>17417</v>
      </c>
      <c r="B475" s="3" t="s">
        <v>17418</v>
      </c>
      <c r="C475" t="s">
        <v>17419</v>
      </c>
      <c r="D475" t="s">
        <v>16913</v>
      </c>
      <c r="E475" t="s">
        <v>137</v>
      </c>
      <c r="F475" t="s">
        <v>17420</v>
      </c>
      <c r="G475" t="s">
        <v>17421</v>
      </c>
      <c r="H475" t="s">
        <v>14299</v>
      </c>
      <c r="I475" s="3" t="s">
        <v>14820</v>
      </c>
      <c r="J475" t="s">
        <v>14301</v>
      </c>
      <c r="K475" t="s">
        <v>14336</v>
      </c>
      <c r="L475" s="3" t="s">
        <v>14303</v>
      </c>
      <c r="M475" t="s">
        <v>25</v>
      </c>
      <c r="P475" t="str">
        <f t="shared" si="7"/>
        <v/>
      </c>
    </row>
    <row r="476" spans="1:16">
      <c r="A476" s="3" t="s">
        <v>17422</v>
      </c>
      <c r="B476" s="3" t="s">
        <v>17423</v>
      </c>
      <c r="C476" t="s">
        <v>17424</v>
      </c>
      <c r="D476" t="s">
        <v>478</v>
      </c>
      <c r="E476" t="s">
        <v>470</v>
      </c>
      <c r="F476" t="s">
        <v>17425</v>
      </c>
      <c r="G476" t="s">
        <v>17426</v>
      </c>
      <c r="H476" t="s">
        <v>14299</v>
      </c>
      <c r="I476" s="3" t="s">
        <v>14804</v>
      </c>
      <c r="J476" t="s">
        <v>14301</v>
      </c>
      <c r="K476" t="s">
        <v>14321</v>
      </c>
      <c r="L476" s="3" t="s">
        <v>14303</v>
      </c>
      <c r="M476" t="s">
        <v>93</v>
      </c>
      <c r="N476" t="s">
        <v>14565</v>
      </c>
      <c r="O476" t="s">
        <v>17427</v>
      </c>
      <c r="P476" t="str">
        <f t="shared" si="7"/>
        <v>https://pergamum.anac.gov.br/arquivos/PA2014-1498.pdf</v>
      </c>
    </row>
    <row r="477" spans="1:16">
      <c r="A477" s="3" t="s">
        <v>17428</v>
      </c>
      <c r="B477" s="3" t="s">
        <v>17429</v>
      </c>
      <c r="C477" t="s">
        <v>17430</v>
      </c>
      <c r="D477" t="s">
        <v>39</v>
      </c>
      <c r="E477" t="s">
        <v>40</v>
      </c>
      <c r="F477" t="s">
        <v>17431</v>
      </c>
      <c r="G477" t="s">
        <v>17432</v>
      </c>
      <c r="H477" t="s">
        <v>14299</v>
      </c>
      <c r="I477" s="3" t="s">
        <v>17433</v>
      </c>
      <c r="J477" t="s">
        <v>14301</v>
      </c>
      <c r="K477" t="s">
        <v>14362</v>
      </c>
      <c r="L477" s="3" t="s">
        <v>14303</v>
      </c>
      <c r="M477" t="s">
        <v>25</v>
      </c>
      <c r="N477" t="s">
        <v>2988</v>
      </c>
      <c r="O477" t="s">
        <v>17434</v>
      </c>
      <c r="P477" t="str">
        <f t="shared" si="7"/>
        <v>https://pergamum.anac.gov.br/arquivos/PA2017-1260.pdf</v>
      </c>
    </row>
    <row r="478" spans="1:16">
      <c r="A478" s="3" t="s">
        <v>17435</v>
      </c>
      <c r="B478" s="3" t="s">
        <v>17436</v>
      </c>
      <c r="C478" t="s">
        <v>11152</v>
      </c>
      <c r="D478" t="s">
        <v>1262</v>
      </c>
      <c r="E478" t="s">
        <v>40</v>
      </c>
      <c r="F478" t="s">
        <v>17437</v>
      </c>
      <c r="G478" t="s">
        <v>17438</v>
      </c>
      <c r="H478" t="s">
        <v>14299</v>
      </c>
      <c r="I478" s="3" t="s">
        <v>14738</v>
      </c>
      <c r="J478" t="s">
        <v>14301</v>
      </c>
      <c r="K478" t="s">
        <v>14454</v>
      </c>
      <c r="L478" s="3" t="s">
        <v>14303</v>
      </c>
      <c r="M478" t="s">
        <v>93</v>
      </c>
      <c r="N478" t="s">
        <v>1597</v>
      </c>
      <c r="O478" t="s">
        <v>17439</v>
      </c>
      <c r="P478" t="str">
        <f t="shared" si="7"/>
        <v>https://pergamum.anac.gov.br/arquivos/PA2018-3861.pdf</v>
      </c>
    </row>
    <row r="479" spans="1:16">
      <c r="A479" s="3" t="s">
        <v>17440</v>
      </c>
      <c r="B479" s="3" t="s">
        <v>17441</v>
      </c>
      <c r="C479" t="s">
        <v>17442</v>
      </c>
      <c r="D479" t="s">
        <v>2337</v>
      </c>
      <c r="E479" t="s">
        <v>137</v>
      </c>
      <c r="F479" t="s">
        <v>17443</v>
      </c>
      <c r="G479" t="s">
        <v>17444</v>
      </c>
      <c r="H479" t="s">
        <v>14299</v>
      </c>
      <c r="I479" s="3" t="s">
        <v>15202</v>
      </c>
      <c r="J479" t="s">
        <v>14301</v>
      </c>
      <c r="K479" t="s">
        <v>14321</v>
      </c>
      <c r="L479" s="3" t="s">
        <v>14523</v>
      </c>
      <c r="M479" t="s">
        <v>25</v>
      </c>
      <c r="N479" t="s">
        <v>4721</v>
      </c>
      <c r="O479" t="s">
        <v>17445</v>
      </c>
      <c r="P479" t="str">
        <f t="shared" si="7"/>
        <v>https://pergamum.anac.gov.br/arquivos/PA2011-0761.pdf</v>
      </c>
    </row>
    <row r="480" spans="1:16">
      <c r="A480" s="3" t="s">
        <v>17446</v>
      </c>
      <c r="B480" s="3" t="s">
        <v>17447</v>
      </c>
      <c r="C480" t="s">
        <v>17448</v>
      </c>
      <c r="D480" t="s">
        <v>14317</v>
      </c>
      <c r="E480" t="s">
        <v>310</v>
      </c>
      <c r="F480" t="s">
        <v>17449</v>
      </c>
      <c r="G480" t="s">
        <v>17450</v>
      </c>
      <c r="H480" t="s">
        <v>22</v>
      </c>
      <c r="I480" s="3" t="s">
        <v>17451</v>
      </c>
      <c r="J480" t="s">
        <v>14301</v>
      </c>
      <c r="K480" t="s">
        <v>14454</v>
      </c>
      <c r="L480" s="3" t="s">
        <v>14303</v>
      </c>
      <c r="M480" t="s">
        <v>35</v>
      </c>
      <c r="N480" t="s">
        <v>1562</v>
      </c>
      <c r="O480" t="s">
        <v>17452</v>
      </c>
      <c r="P480" t="str">
        <f t="shared" si="7"/>
        <v>https://pergamum.anac.gov.br/arquivos/PA2014-1295.pdf</v>
      </c>
    </row>
    <row r="481" spans="1:16">
      <c r="A481" s="3" t="s">
        <v>17453</v>
      </c>
      <c r="B481" s="3" t="s">
        <v>17454</v>
      </c>
      <c r="C481" t="s">
        <v>17455</v>
      </c>
      <c r="D481" t="s">
        <v>17456</v>
      </c>
      <c r="E481" t="s">
        <v>4601</v>
      </c>
      <c r="F481" t="s">
        <v>17457</v>
      </c>
      <c r="G481" t="s">
        <v>17458</v>
      </c>
      <c r="H481" t="s">
        <v>14299</v>
      </c>
      <c r="I481" s="3" t="s">
        <v>16613</v>
      </c>
      <c r="J481" t="s">
        <v>14301</v>
      </c>
      <c r="K481" t="s">
        <v>14321</v>
      </c>
      <c r="L481" s="3" t="s">
        <v>14303</v>
      </c>
      <c r="M481" t="s">
        <v>25</v>
      </c>
      <c r="N481" t="s">
        <v>15849</v>
      </c>
      <c r="O481" t="s">
        <v>17459</v>
      </c>
      <c r="P481" t="str">
        <f t="shared" si="7"/>
        <v>https://pergamum.anac.gov.br/arquivos/PA2018-1371.pdf</v>
      </c>
    </row>
    <row r="482" spans="1:16">
      <c r="A482" s="3" t="s">
        <v>17460</v>
      </c>
      <c r="B482" s="3" t="s">
        <v>17461</v>
      </c>
      <c r="C482" t="s">
        <v>17462</v>
      </c>
      <c r="D482" t="s">
        <v>17463</v>
      </c>
      <c r="E482" t="s">
        <v>4601</v>
      </c>
      <c r="F482" t="s">
        <v>17464</v>
      </c>
      <c r="G482" t="s">
        <v>17465</v>
      </c>
      <c r="H482" t="s">
        <v>14299</v>
      </c>
      <c r="I482" s="3" t="s">
        <v>17049</v>
      </c>
      <c r="J482" t="s">
        <v>14301</v>
      </c>
      <c r="K482" t="s">
        <v>14336</v>
      </c>
      <c r="L482" s="3" t="s">
        <v>14303</v>
      </c>
      <c r="M482" t="s">
        <v>25</v>
      </c>
      <c r="N482" t="s">
        <v>8926</v>
      </c>
      <c r="O482" t="s">
        <v>17466</v>
      </c>
      <c r="P482" t="str">
        <f t="shared" si="7"/>
        <v>https://pergamum.anac.gov.br/arquivos/PA2018-1471.pdf</v>
      </c>
    </row>
    <row r="483" spans="1:16">
      <c r="A483" s="3" t="s">
        <v>17467</v>
      </c>
      <c r="B483" s="3" t="s">
        <v>17468</v>
      </c>
      <c r="C483" t="s">
        <v>17469</v>
      </c>
      <c r="D483" t="s">
        <v>17470</v>
      </c>
      <c r="E483" t="s">
        <v>60</v>
      </c>
      <c r="F483" t="s">
        <v>17471</v>
      </c>
      <c r="G483" t="s">
        <v>17472</v>
      </c>
      <c r="H483" t="s">
        <v>22</v>
      </c>
      <c r="I483" s="3" t="s">
        <v>14471</v>
      </c>
      <c r="J483" t="s">
        <v>14301</v>
      </c>
      <c r="K483" t="s">
        <v>17473</v>
      </c>
      <c r="L483" s="3" t="s">
        <v>14303</v>
      </c>
      <c r="M483" t="s">
        <v>93</v>
      </c>
      <c r="P483" t="str">
        <f t="shared" si="7"/>
        <v/>
      </c>
    </row>
    <row r="484" spans="1:16">
      <c r="A484" s="3" t="s">
        <v>17474</v>
      </c>
      <c r="B484" s="3" t="s">
        <v>17475</v>
      </c>
      <c r="C484" t="s">
        <v>17476</v>
      </c>
      <c r="D484" t="s">
        <v>4711</v>
      </c>
      <c r="E484" t="s">
        <v>470</v>
      </c>
      <c r="F484" t="s">
        <v>17477</v>
      </c>
      <c r="G484" t="s">
        <v>17478</v>
      </c>
      <c r="H484" t="s">
        <v>14299</v>
      </c>
      <c r="I484" s="3" t="s">
        <v>15163</v>
      </c>
      <c r="J484" t="s">
        <v>14301</v>
      </c>
      <c r="K484" t="s">
        <v>17479</v>
      </c>
      <c r="L484" s="3" t="s">
        <v>14303</v>
      </c>
      <c r="M484" t="s">
        <v>25</v>
      </c>
      <c r="N484" t="s">
        <v>1783</v>
      </c>
      <c r="O484" t="s">
        <v>17480</v>
      </c>
      <c r="P484" t="str">
        <f t="shared" si="7"/>
        <v>https://pergamum.anac.gov.br/arquivos/PA2016-0436.pdf</v>
      </c>
    </row>
    <row r="485" spans="1:16">
      <c r="A485" s="3" t="s">
        <v>17481</v>
      </c>
      <c r="B485" s="3" t="s">
        <v>17482</v>
      </c>
      <c r="C485" t="s">
        <v>17483</v>
      </c>
      <c r="D485" t="s">
        <v>17484</v>
      </c>
      <c r="E485" t="s">
        <v>98</v>
      </c>
      <c r="F485" t="s">
        <v>17485</v>
      </c>
      <c r="G485" t="s">
        <v>17486</v>
      </c>
      <c r="H485" t="s">
        <v>14299</v>
      </c>
      <c r="I485" s="3" t="s">
        <v>14311</v>
      </c>
      <c r="J485" t="s">
        <v>14301</v>
      </c>
      <c r="K485" t="s">
        <v>14336</v>
      </c>
      <c r="L485" s="3" t="s">
        <v>14303</v>
      </c>
      <c r="M485" t="s">
        <v>25</v>
      </c>
      <c r="N485" t="s">
        <v>448</v>
      </c>
      <c r="O485" t="s">
        <v>17487</v>
      </c>
      <c r="P485" t="str">
        <f t="shared" si="7"/>
        <v>https://pergamum.anac.gov.br/arquivos/PA2018-3591.pdf</v>
      </c>
    </row>
    <row r="486" spans="1:16">
      <c r="A486" s="3" t="s">
        <v>17488</v>
      </c>
      <c r="B486" s="3" t="s">
        <v>17489</v>
      </c>
      <c r="C486" t="s">
        <v>17490</v>
      </c>
      <c r="D486" t="s">
        <v>17261</v>
      </c>
      <c r="E486" t="s">
        <v>4601</v>
      </c>
      <c r="F486" t="s">
        <v>17491</v>
      </c>
      <c r="G486" t="s">
        <v>17492</v>
      </c>
      <c r="H486" t="s">
        <v>14299</v>
      </c>
      <c r="I486" s="3" t="s">
        <v>14820</v>
      </c>
      <c r="J486" t="s">
        <v>14301</v>
      </c>
      <c r="K486" t="s">
        <v>14321</v>
      </c>
      <c r="L486" s="3" t="s">
        <v>14303</v>
      </c>
      <c r="M486" t="s">
        <v>25</v>
      </c>
      <c r="N486" t="s">
        <v>3967</v>
      </c>
      <c r="O486" t="s">
        <v>17493</v>
      </c>
      <c r="P486" t="str">
        <f t="shared" si="7"/>
        <v>https://pergamum.anac.gov.br/arquivos/PA2015-2810.pdf</v>
      </c>
    </row>
    <row r="487" spans="1:16">
      <c r="A487" s="3" t="s">
        <v>17494</v>
      </c>
      <c r="B487" s="3" t="s">
        <v>17495</v>
      </c>
      <c r="C487" t="s">
        <v>17496</v>
      </c>
      <c r="D487" t="s">
        <v>16145</v>
      </c>
      <c r="E487" t="s">
        <v>60</v>
      </c>
      <c r="F487" t="s">
        <v>17497</v>
      </c>
      <c r="G487" t="s">
        <v>17498</v>
      </c>
      <c r="H487" t="s">
        <v>14299</v>
      </c>
      <c r="I487" s="3" t="s">
        <v>14777</v>
      </c>
      <c r="J487" t="s">
        <v>14301</v>
      </c>
      <c r="K487" t="s">
        <v>14336</v>
      </c>
      <c r="L487" s="3" t="s">
        <v>14303</v>
      </c>
      <c r="M487" t="s">
        <v>25</v>
      </c>
      <c r="P487" t="str">
        <f t="shared" si="7"/>
        <v/>
      </c>
    </row>
    <row r="488" spans="1:16">
      <c r="A488" s="3" t="s">
        <v>17499</v>
      </c>
      <c r="B488" s="3" t="s">
        <v>17500</v>
      </c>
      <c r="C488" t="s">
        <v>17501</v>
      </c>
      <c r="D488" t="s">
        <v>17238</v>
      </c>
      <c r="E488" t="s">
        <v>4601</v>
      </c>
      <c r="F488" t="s">
        <v>17502</v>
      </c>
      <c r="G488" t="s">
        <v>17503</v>
      </c>
      <c r="H488" t="s">
        <v>14299</v>
      </c>
      <c r="I488" s="3" t="s">
        <v>17504</v>
      </c>
      <c r="J488" t="s">
        <v>14301</v>
      </c>
      <c r="K488" t="s">
        <v>14378</v>
      </c>
      <c r="L488" s="3" t="s">
        <v>14303</v>
      </c>
      <c r="M488" t="s">
        <v>25</v>
      </c>
      <c r="N488" t="s">
        <v>612</v>
      </c>
      <c r="O488" t="s">
        <v>17505</v>
      </c>
      <c r="P488" t="str">
        <f t="shared" si="7"/>
        <v>https://pergamum.anac.gov.br/arquivos/PA2012-2587.pdf</v>
      </c>
    </row>
    <row r="489" spans="1:16">
      <c r="A489" s="3" t="s">
        <v>17506</v>
      </c>
      <c r="B489" s="3" t="s">
        <v>17507</v>
      </c>
      <c r="C489" t="s">
        <v>17508</v>
      </c>
      <c r="D489" t="s">
        <v>14415</v>
      </c>
      <c r="E489" t="s">
        <v>4601</v>
      </c>
      <c r="F489" t="s">
        <v>17509</v>
      </c>
      <c r="G489" t="s">
        <v>17510</v>
      </c>
      <c r="H489" t="s">
        <v>14299</v>
      </c>
      <c r="I489" s="3" t="s">
        <v>14636</v>
      </c>
      <c r="J489" t="s">
        <v>14301</v>
      </c>
      <c r="K489" t="s">
        <v>14321</v>
      </c>
      <c r="L489" s="3" t="s">
        <v>14303</v>
      </c>
      <c r="M489" t="s">
        <v>25</v>
      </c>
      <c r="N489" t="s">
        <v>1203</v>
      </c>
      <c r="O489" t="s">
        <v>17511</v>
      </c>
      <c r="P489" t="str">
        <f t="shared" si="7"/>
        <v>https://pergamum.anac.gov.br/arquivos/PA2011-1777.pdf</v>
      </c>
    </row>
    <row r="490" spans="1:16">
      <c r="A490" s="3" t="s">
        <v>17512</v>
      </c>
      <c r="B490" s="3" t="s">
        <v>17513</v>
      </c>
      <c r="C490" t="s">
        <v>17514</v>
      </c>
      <c r="D490" t="s">
        <v>14415</v>
      </c>
      <c r="E490" t="s">
        <v>4601</v>
      </c>
      <c r="F490" t="s">
        <v>17515</v>
      </c>
      <c r="G490" t="s">
        <v>17516</v>
      </c>
      <c r="H490" t="s">
        <v>14299</v>
      </c>
      <c r="I490" s="3" t="s">
        <v>14820</v>
      </c>
      <c r="J490" t="s">
        <v>14301</v>
      </c>
      <c r="K490" t="s">
        <v>14321</v>
      </c>
      <c r="L490" s="3" t="s">
        <v>14303</v>
      </c>
      <c r="M490" t="s">
        <v>25</v>
      </c>
      <c r="N490" t="s">
        <v>1203</v>
      </c>
      <c r="O490" t="s">
        <v>17517</v>
      </c>
      <c r="P490" t="str">
        <f t="shared" si="7"/>
        <v>https://pergamum.anac.gov.br/arquivos/PA2011-1776.pdf</v>
      </c>
    </row>
    <row r="491" spans="1:16">
      <c r="A491" s="3" t="s">
        <v>17518</v>
      </c>
      <c r="B491" s="3" t="s">
        <v>17519</v>
      </c>
      <c r="C491" t="s">
        <v>17520</v>
      </c>
      <c r="D491" t="s">
        <v>14459</v>
      </c>
      <c r="E491" t="s">
        <v>98</v>
      </c>
      <c r="F491" t="s">
        <v>17521</v>
      </c>
      <c r="G491" t="s">
        <v>17522</v>
      </c>
      <c r="H491" t="s">
        <v>14299</v>
      </c>
      <c r="I491" s="3" t="s">
        <v>14387</v>
      </c>
      <c r="J491" t="s">
        <v>14301</v>
      </c>
      <c r="K491" t="s">
        <v>15087</v>
      </c>
      <c r="L491" s="3" t="s">
        <v>14303</v>
      </c>
      <c r="M491" t="s">
        <v>25</v>
      </c>
      <c r="N491" t="s">
        <v>166</v>
      </c>
      <c r="O491" t="s">
        <v>17523</v>
      </c>
      <c r="P491" t="str">
        <f t="shared" si="7"/>
        <v>https://pergamum.anac.gov.br/arquivos/PA2016-2148.pdf</v>
      </c>
    </row>
    <row r="492" spans="1:16">
      <c r="A492" s="3" t="s">
        <v>17524</v>
      </c>
      <c r="B492" s="3" t="s">
        <v>17525</v>
      </c>
      <c r="C492" t="s">
        <v>17526</v>
      </c>
      <c r="D492" t="s">
        <v>3866</v>
      </c>
      <c r="E492" t="s">
        <v>105</v>
      </c>
      <c r="F492" t="s">
        <v>17527</v>
      </c>
      <c r="G492" t="s">
        <v>17528</v>
      </c>
      <c r="H492" t="s">
        <v>14299</v>
      </c>
      <c r="I492" s="3" t="s">
        <v>14530</v>
      </c>
      <c r="J492" t="s">
        <v>14301</v>
      </c>
      <c r="K492" t="s">
        <v>14321</v>
      </c>
      <c r="L492" s="3" t="s">
        <v>14303</v>
      </c>
      <c r="M492" t="s">
        <v>25</v>
      </c>
      <c r="N492" t="s">
        <v>2110</v>
      </c>
      <c r="O492" t="s">
        <v>17529</v>
      </c>
      <c r="P492" t="str">
        <f t="shared" si="7"/>
        <v>https://pergamum.anac.gov.br/arquivos/PA2013-2138.pdf</v>
      </c>
    </row>
    <row r="493" spans="1:16">
      <c r="A493" s="3" t="s">
        <v>17530</v>
      </c>
      <c r="B493" s="3" t="s">
        <v>17531</v>
      </c>
      <c r="C493" t="s">
        <v>17532</v>
      </c>
      <c r="D493" t="s">
        <v>17533</v>
      </c>
      <c r="E493" t="s">
        <v>105</v>
      </c>
      <c r="F493" t="s">
        <v>17534</v>
      </c>
      <c r="G493" t="s">
        <v>17535</v>
      </c>
      <c r="H493" t="s">
        <v>14299</v>
      </c>
      <c r="I493" s="3" t="s">
        <v>14369</v>
      </c>
      <c r="J493" t="s">
        <v>14301</v>
      </c>
      <c r="K493" t="s">
        <v>14321</v>
      </c>
      <c r="L493" s="3" t="s">
        <v>14303</v>
      </c>
      <c r="M493" t="s">
        <v>93</v>
      </c>
      <c r="N493" t="s">
        <v>810</v>
      </c>
      <c r="O493" t="s">
        <v>17536</v>
      </c>
      <c r="P493" t="str">
        <f t="shared" si="7"/>
        <v>https://pergamum.anac.gov.br/arquivos/PA2014-1398.pdf</v>
      </c>
    </row>
    <row r="494" spans="1:16">
      <c r="A494" s="3" t="s">
        <v>17537</v>
      </c>
      <c r="B494" s="3" t="s">
        <v>17538</v>
      </c>
      <c r="C494" t="s">
        <v>17539</v>
      </c>
      <c r="D494" t="s">
        <v>14296</v>
      </c>
      <c r="E494" t="s">
        <v>60</v>
      </c>
      <c r="F494" t="s">
        <v>17540</v>
      </c>
      <c r="G494" t="s">
        <v>17541</v>
      </c>
      <c r="H494" t="s">
        <v>14299</v>
      </c>
      <c r="I494" s="3" t="s">
        <v>14423</v>
      </c>
      <c r="J494" t="s">
        <v>14301</v>
      </c>
      <c r="K494" t="s">
        <v>14454</v>
      </c>
      <c r="L494" s="3" t="s">
        <v>14303</v>
      </c>
      <c r="M494" t="s">
        <v>14763</v>
      </c>
      <c r="N494" t="s">
        <v>6314</v>
      </c>
      <c r="O494" t="s">
        <v>17542</v>
      </c>
      <c r="P494" t="str">
        <f t="shared" si="7"/>
        <v>https://pergamum.anac.gov.br/arquivos/PA2012-1322.pdf</v>
      </c>
    </row>
    <row r="495" spans="1:16">
      <c r="A495" s="3" t="s">
        <v>17543</v>
      </c>
      <c r="B495" s="3" t="s">
        <v>17544</v>
      </c>
      <c r="C495" t="s">
        <v>17545</v>
      </c>
      <c r="D495" t="s">
        <v>7711</v>
      </c>
      <c r="E495" t="s">
        <v>60</v>
      </c>
      <c r="F495" t="s">
        <v>17546</v>
      </c>
      <c r="G495" t="s">
        <v>17547</v>
      </c>
      <c r="H495" t="s">
        <v>14299</v>
      </c>
      <c r="I495" s="3" t="s">
        <v>14438</v>
      </c>
      <c r="J495" t="s">
        <v>14301</v>
      </c>
      <c r="K495" t="s">
        <v>14336</v>
      </c>
      <c r="L495" s="3" t="s">
        <v>14303</v>
      </c>
      <c r="M495" t="s">
        <v>25</v>
      </c>
      <c r="N495" t="s">
        <v>1092</v>
      </c>
      <c r="O495" t="s">
        <v>17548</v>
      </c>
      <c r="P495" t="str">
        <f t="shared" si="7"/>
        <v>https://pergamum.anac.gov.br/arquivos/PA2018-3291.pdf</v>
      </c>
    </row>
    <row r="496" spans="1:16">
      <c r="A496" s="3" t="s">
        <v>17549</v>
      </c>
      <c r="B496" s="3" t="s">
        <v>17550</v>
      </c>
      <c r="C496" t="s">
        <v>17551</v>
      </c>
      <c r="D496" t="s">
        <v>17552</v>
      </c>
      <c r="E496" t="s">
        <v>60</v>
      </c>
      <c r="F496" t="s">
        <v>17553</v>
      </c>
      <c r="G496" t="s">
        <v>17554</v>
      </c>
      <c r="H496" t="s">
        <v>14299</v>
      </c>
      <c r="I496" s="3" t="s">
        <v>14804</v>
      </c>
      <c r="J496" t="s">
        <v>14301</v>
      </c>
      <c r="K496" t="s">
        <v>14454</v>
      </c>
      <c r="L496" s="3" t="s">
        <v>14303</v>
      </c>
      <c r="M496" t="s">
        <v>25</v>
      </c>
      <c r="N496" t="s">
        <v>313</v>
      </c>
      <c r="O496" t="s">
        <v>17555</v>
      </c>
      <c r="P496" t="str">
        <f t="shared" si="7"/>
        <v>https://pergamum.anac.gov.br/arquivos/PA2015-1853.pdf</v>
      </c>
    </row>
    <row r="497" spans="1:16">
      <c r="A497" s="3" t="s">
        <v>17556</v>
      </c>
      <c r="B497" s="3" t="s">
        <v>17557</v>
      </c>
      <c r="C497" t="s">
        <v>17558</v>
      </c>
      <c r="D497" t="s">
        <v>16982</v>
      </c>
      <c r="E497" t="s">
        <v>60</v>
      </c>
      <c r="F497" t="s">
        <v>17559</v>
      </c>
      <c r="G497" t="s">
        <v>17560</v>
      </c>
      <c r="H497" t="s">
        <v>14299</v>
      </c>
      <c r="I497" s="3" t="s">
        <v>14738</v>
      </c>
      <c r="J497" t="s">
        <v>14301</v>
      </c>
      <c r="K497" t="s">
        <v>14336</v>
      </c>
      <c r="L497" s="3" t="s">
        <v>14303</v>
      </c>
      <c r="M497" t="s">
        <v>25</v>
      </c>
      <c r="N497" t="s">
        <v>533</v>
      </c>
      <c r="O497" t="s">
        <v>17561</v>
      </c>
      <c r="P497" t="str">
        <f t="shared" si="7"/>
        <v>https://pergamum.anac.gov.br/arquivos/PA2015-1178.pdf</v>
      </c>
    </row>
    <row r="498" spans="1:16">
      <c r="A498" s="3" t="s">
        <v>17562</v>
      </c>
      <c r="B498" s="3" t="s">
        <v>17563</v>
      </c>
      <c r="C498" t="s">
        <v>17564</v>
      </c>
      <c r="D498" t="s">
        <v>14296</v>
      </c>
      <c r="E498" t="s">
        <v>60</v>
      </c>
      <c r="F498" t="s">
        <v>17565</v>
      </c>
      <c r="G498" t="s">
        <v>17566</v>
      </c>
      <c r="H498" t="s">
        <v>14299</v>
      </c>
      <c r="I498" s="3" t="s">
        <v>17567</v>
      </c>
      <c r="J498" t="s">
        <v>14301</v>
      </c>
      <c r="K498" t="s">
        <v>14321</v>
      </c>
      <c r="L498" s="3" t="s">
        <v>14303</v>
      </c>
      <c r="M498" t="s">
        <v>14763</v>
      </c>
      <c r="N498" t="s">
        <v>17568</v>
      </c>
      <c r="O498" t="s">
        <v>17569</v>
      </c>
      <c r="P498" t="str">
        <f t="shared" si="7"/>
        <v>https://pergamum.anac.gov.br/arquivos/PA2011-1499.pdf</v>
      </c>
    </row>
    <row r="499" spans="1:16">
      <c r="A499" s="3" t="s">
        <v>17570</v>
      </c>
      <c r="B499" s="3" t="s">
        <v>17571</v>
      </c>
      <c r="C499" t="s">
        <v>17572</v>
      </c>
      <c r="D499" t="s">
        <v>17573</v>
      </c>
      <c r="E499" t="s">
        <v>310</v>
      </c>
      <c r="F499" t="s">
        <v>17574</v>
      </c>
      <c r="G499" t="s">
        <v>17575</v>
      </c>
      <c r="H499" t="s">
        <v>14299</v>
      </c>
      <c r="I499" s="3" t="s">
        <v>17209</v>
      </c>
      <c r="J499" t="s">
        <v>14301</v>
      </c>
      <c r="K499" t="s">
        <v>14362</v>
      </c>
      <c r="L499" s="3" t="s">
        <v>14303</v>
      </c>
      <c r="M499" t="s">
        <v>93</v>
      </c>
      <c r="N499" t="s">
        <v>2232</v>
      </c>
      <c r="O499" t="s">
        <v>17576</v>
      </c>
      <c r="P499" t="str">
        <f t="shared" si="7"/>
        <v>https://pergamum.anac.gov.br/arquivos/PA2015-0188.pdf</v>
      </c>
    </row>
    <row r="500" spans="1:16">
      <c r="A500" s="3" t="s">
        <v>17577</v>
      </c>
      <c r="B500" s="3" t="s">
        <v>17578</v>
      </c>
      <c r="C500" t="s">
        <v>17579</v>
      </c>
      <c r="D500" t="s">
        <v>17580</v>
      </c>
      <c r="E500" t="s">
        <v>60</v>
      </c>
      <c r="F500" t="s">
        <v>17581</v>
      </c>
      <c r="G500" t="s">
        <v>12591</v>
      </c>
      <c r="H500" t="s">
        <v>22</v>
      </c>
      <c r="I500" s="3" t="s">
        <v>14328</v>
      </c>
      <c r="J500" t="s">
        <v>14301</v>
      </c>
      <c r="K500" t="s">
        <v>14336</v>
      </c>
      <c r="L500" s="3" t="s">
        <v>14303</v>
      </c>
      <c r="M500" t="s">
        <v>93</v>
      </c>
      <c r="N500" t="s">
        <v>1330</v>
      </c>
      <c r="O500" t="s">
        <v>17582</v>
      </c>
      <c r="P500" t="str">
        <f t="shared" si="7"/>
        <v>https://pergamum.anac.gov.br/arquivos/PA2013-3192.pdf</v>
      </c>
    </row>
    <row r="501" spans="1:16">
      <c r="A501" s="3" t="s">
        <v>17583</v>
      </c>
      <c r="B501" s="3" t="s">
        <v>17584</v>
      </c>
      <c r="C501" t="s">
        <v>3513</v>
      </c>
      <c r="D501" t="s">
        <v>6817</v>
      </c>
      <c r="E501" t="s">
        <v>60</v>
      </c>
      <c r="F501" t="s">
        <v>17585</v>
      </c>
      <c r="G501" t="s">
        <v>17586</v>
      </c>
      <c r="H501" t="s">
        <v>14299</v>
      </c>
      <c r="I501" s="3" t="s">
        <v>14536</v>
      </c>
      <c r="J501" t="s">
        <v>14301</v>
      </c>
      <c r="K501" t="s">
        <v>14586</v>
      </c>
      <c r="L501" s="3" t="s">
        <v>14303</v>
      </c>
      <c r="M501" t="s">
        <v>25</v>
      </c>
      <c r="N501" t="s">
        <v>921</v>
      </c>
      <c r="O501" t="s">
        <v>17587</v>
      </c>
      <c r="P501" t="str">
        <f t="shared" si="7"/>
        <v>https://pergamum.anac.gov.br/arquivos/PA2012-0100.pdf</v>
      </c>
    </row>
    <row r="502" spans="1:16">
      <c r="A502" s="3" t="s">
        <v>17588</v>
      </c>
      <c r="B502" s="3" t="s">
        <v>17589</v>
      </c>
      <c r="C502" t="s">
        <v>17590</v>
      </c>
      <c r="D502" t="s">
        <v>6674</v>
      </c>
      <c r="E502" t="s">
        <v>60</v>
      </c>
      <c r="F502" t="s">
        <v>17591</v>
      </c>
      <c r="G502" t="s">
        <v>17592</v>
      </c>
      <c r="H502" t="s">
        <v>14299</v>
      </c>
      <c r="I502" s="3" t="s">
        <v>14369</v>
      </c>
      <c r="J502" t="s">
        <v>14301</v>
      </c>
      <c r="K502" t="s">
        <v>14336</v>
      </c>
      <c r="L502" s="3" t="s">
        <v>14303</v>
      </c>
      <c r="M502" t="s">
        <v>25</v>
      </c>
      <c r="N502" t="s">
        <v>2211</v>
      </c>
      <c r="O502" t="s">
        <v>17593</v>
      </c>
      <c r="P502" t="str">
        <f t="shared" si="7"/>
        <v>https://pergamum.anac.gov.br/arquivos/PA2012-0724.pdf</v>
      </c>
    </row>
    <row r="503" spans="1:16">
      <c r="A503" s="3" t="s">
        <v>17594</v>
      </c>
      <c r="B503" s="3" t="s">
        <v>17595</v>
      </c>
      <c r="C503" t="s">
        <v>17596</v>
      </c>
      <c r="D503" t="s">
        <v>6659</v>
      </c>
      <c r="E503" t="s">
        <v>60</v>
      </c>
      <c r="F503" t="s">
        <v>17597</v>
      </c>
      <c r="G503" t="s">
        <v>17598</v>
      </c>
      <c r="H503" t="s">
        <v>22</v>
      </c>
      <c r="I503" s="3" t="s">
        <v>14320</v>
      </c>
      <c r="J503" t="s">
        <v>14301</v>
      </c>
      <c r="K503" t="s">
        <v>14336</v>
      </c>
      <c r="L503" s="3" t="s">
        <v>14303</v>
      </c>
      <c r="M503" t="s">
        <v>25</v>
      </c>
      <c r="N503" t="s">
        <v>5556</v>
      </c>
      <c r="O503" t="s">
        <v>17599</v>
      </c>
      <c r="P503" t="str">
        <f t="shared" si="7"/>
        <v>https://pergamum.anac.gov.br/arquivos/PA2017-3167.pdf</v>
      </c>
    </row>
    <row r="504" spans="1:16">
      <c r="A504" s="3" t="s">
        <v>17600</v>
      </c>
      <c r="B504" s="3" t="s">
        <v>17601</v>
      </c>
      <c r="C504" t="s">
        <v>17602</v>
      </c>
      <c r="D504" t="s">
        <v>14296</v>
      </c>
      <c r="E504" t="s">
        <v>60</v>
      </c>
      <c r="F504" t="s">
        <v>17603</v>
      </c>
      <c r="G504" t="s">
        <v>17604</v>
      </c>
      <c r="H504" t="s">
        <v>22</v>
      </c>
      <c r="I504" s="3" t="s">
        <v>15130</v>
      </c>
      <c r="J504" t="s">
        <v>14301</v>
      </c>
      <c r="K504" t="s">
        <v>14362</v>
      </c>
      <c r="L504" s="3" t="s">
        <v>14303</v>
      </c>
      <c r="M504" t="s">
        <v>25</v>
      </c>
      <c r="N504" t="s">
        <v>8977</v>
      </c>
      <c r="O504" t="s">
        <v>17605</v>
      </c>
      <c r="P504" t="str">
        <f t="shared" si="7"/>
        <v>https://pergamum.anac.gov.br/arquivos/PA2016-1569.pdf</v>
      </c>
    </row>
    <row r="505" spans="1:16">
      <c r="A505" s="3" t="s">
        <v>17606</v>
      </c>
      <c r="B505" s="3" t="s">
        <v>17607</v>
      </c>
      <c r="C505" t="s">
        <v>17608</v>
      </c>
      <c r="D505" t="s">
        <v>16982</v>
      </c>
      <c r="E505" t="s">
        <v>60</v>
      </c>
      <c r="F505" t="s">
        <v>17609</v>
      </c>
      <c r="G505" t="s">
        <v>16407</v>
      </c>
      <c r="H505" t="s">
        <v>14299</v>
      </c>
      <c r="I505" s="3" t="s">
        <v>15031</v>
      </c>
      <c r="J505" t="s">
        <v>14301</v>
      </c>
      <c r="K505" t="s">
        <v>14336</v>
      </c>
      <c r="L505" s="3" t="s">
        <v>14303</v>
      </c>
      <c r="M505" t="s">
        <v>25</v>
      </c>
      <c r="N505" t="s">
        <v>15048</v>
      </c>
      <c r="O505" t="s">
        <v>17610</v>
      </c>
      <c r="P505" t="str">
        <f t="shared" si="7"/>
        <v>https://pergamum.anac.gov.br/arquivos/PA2015-0439.pdf</v>
      </c>
    </row>
    <row r="506" spans="1:16">
      <c r="A506" s="3" t="s">
        <v>17611</v>
      </c>
      <c r="B506" s="3" t="s">
        <v>17612</v>
      </c>
      <c r="C506" t="s">
        <v>17613</v>
      </c>
      <c r="D506" t="s">
        <v>17238</v>
      </c>
      <c r="E506" t="s">
        <v>4601</v>
      </c>
      <c r="F506" t="s">
        <v>17614</v>
      </c>
      <c r="G506" t="s">
        <v>17615</v>
      </c>
      <c r="H506" t="s">
        <v>14299</v>
      </c>
      <c r="I506" s="3" t="s">
        <v>14361</v>
      </c>
      <c r="J506" t="s">
        <v>14301</v>
      </c>
      <c r="K506" t="s">
        <v>14362</v>
      </c>
      <c r="L506" s="3" t="s">
        <v>17616</v>
      </c>
      <c r="M506" t="s">
        <v>25</v>
      </c>
      <c r="N506" t="s">
        <v>845</v>
      </c>
      <c r="O506" t="s">
        <v>17617</v>
      </c>
      <c r="P506" t="str">
        <f t="shared" si="7"/>
        <v>https://pergamum.anac.gov.br/arquivos/PA2012-0061.pdf</v>
      </c>
    </row>
    <row r="507" spans="1:16">
      <c r="A507" s="3" t="s">
        <v>17618</v>
      </c>
      <c r="B507" s="3" t="s">
        <v>17619</v>
      </c>
      <c r="C507" t="s">
        <v>17620</v>
      </c>
      <c r="D507" t="s">
        <v>5535</v>
      </c>
      <c r="E507" t="s">
        <v>4601</v>
      </c>
      <c r="F507" t="s">
        <v>17621</v>
      </c>
      <c r="G507" t="s">
        <v>17622</v>
      </c>
      <c r="H507" t="s">
        <v>22</v>
      </c>
      <c r="I507" s="3" t="s">
        <v>14418</v>
      </c>
      <c r="J507" t="s">
        <v>14301</v>
      </c>
      <c r="K507" t="s">
        <v>14362</v>
      </c>
      <c r="L507" s="3" t="s">
        <v>14303</v>
      </c>
      <c r="M507" t="s">
        <v>25</v>
      </c>
      <c r="N507" t="s">
        <v>12840</v>
      </c>
      <c r="O507" t="s">
        <v>17623</v>
      </c>
      <c r="P507" t="str">
        <f t="shared" si="7"/>
        <v>https://pergamum.anac.gov.br/arquivos/PA2011-2616.pdf</v>
      </c>
    </row>
    <row r="508" spans="1:16">
      <c r="A508" s="3" t="s">
        <v>17624</v>
      </c>
      <c r="B508" s="3" t="s">
        <v>17625</v>
      </c>
      <c r="C508" t="s">
        <v>17626</v>
      </c>
      <c r="D508" t="s">
        <v>17627</v>
      </c>
      <c r="E508" t="s">
        <v>4601</v>
      </c>
      <c r="F508" t="s">
        <v>17628</v>
      </c>
      <c r="G508" t="s">
        <v>17629</v>
      </c>
      <c r="H508" t="s">
        <v>22</v>
      </c>
      <c r="I508" s="3" t="s">
        <v>16547</v>
      </c>
      <c r="J508" t="s">
        <v>14301</v>
      </c>
      <c r="K508" t="s">
        <v>14480</v>
      </c>
      <c r="L508" s="3" t="s">
        <v>14303</v>
      </c>
      <c r="M508" t="s">
        <v>25</v>
      </c>
      <c r="N508" t="s">
        <v>210</v>
      </c>
      <c r="O508" t="s">
        <v>17630</v>
      </c>
      <c r="P508" t="str">
        <f t="shared" si="7"/>
        <v>https://pergamum.anac.gov.br/arquivos/PA2015-0702.pdf</v>
      </c>
    </row>
    <row r="509" spans="1:16">
      <c r="A509" s="3" t="s">
        <v>17631</v>
      </c>
      <c r="B509" s="3" t="s">
        <v>17632</v>
      </c>
      <c r="C509" t="s">
        <v>17633</v>
      </c>
      <c r="D509" t="s">
        <v>17358</v>
      </c>
      <c r="E509" t="s">
        <v>4601</v>
      </c>
      <c r="F509" t="s">
        <v>17634</v>
      </c>
      <c r="G509" t="s">
        <v>17635</v>
      </c>
      <c r="H509" t="s">
        <v>14299</v>
      </c>
      <c r="I509" s="3" t="s">
        <v>15319</v>
      </c>
      <c r="J509" t="s">
        <v>14301</v>
      </c>
      <c r="K509" t="s">
        <v>14454</v>
      </c>
      <c r="L509" s="3" t="s">
        <v>14303</v>
      </c>
      <c r="M509" t="s">
        <v>25</v>
      </c>
      <c r="N509" t="s">
        <v>1353</v>
      </c>
      <c r="O509" t="s">
        <v>17636</v>
      </c>
      <c r="P509" t="str">
        <f t="shared" si="7"/>
        <v>https://pergamum.anac.gov.br/arquivos/PA2016-2298.pdf</v>
      </c>
    </row>
    <row r="510" spans="1:16">
      <c r="A510" s="3" t="s">
        <v>17637</v>
      </c>
      <c r="B510" s="3" t="s">
        <v>17638</v>
      </c>
      <c r="C510" t="s">
        <v>17639</v>
      </c>
      <c r="D510" t="s">
        <v>4600</v>
      </c>
      <c r="E510" t="s">
        <v>4601</v>
      </c>
      <c r="F510" t="s">
        <v>17640</v>
      </c>
      <c r="G510" t="s">
        <v>17641</v>
      </c>
      <c r="H510" t="s">
        <v>14299</v>
      </c>
      <c r="I510" s="3" t="s">
        <v>14311</v>
      </c>
      <c r="J510" t="s">
        <v>14301</v>
      </c>
      <c r="K510" t="s">
        <v>14321</v>
      </c>
      <c r="L510" s="3" t="s">
        <v>14303</v>
      </c>
      <c r="M510" t="s">
        <v>25</v>
      </c>
      <c r="N510" t="s">
        <v>2787</v>
      </c>
      <c r="O510" t="s">
        <v>17642</v>
      </c>
      <c r="P510" t="str">
        <f t="shared" si="7"/>
        <v>https://pergamum.anac.gov.br/arquivos/PA2012-1813.pdf</v>
      </c>
    </row>
    <row r="511" spans="1:16">
      <c r="A511" s="3" t="s">
        <v>17643</v>
      </c>
      <c r="B511" s="3" t="s">
        <v>17644</v>
      </c>
      <c r="C511" t="s">
        <v>17645</v>
      </c>
      <c r="D511" t="s">
        <v>17219</v>
      </c>
      <c r="E511" t="s">
        <v>4601</v>
      </c>
      <c r="F511" t="s">
        <v>17646</v>
      </c>
      <c r="G511" t="s">
        <v>17647</v>
      </c>
      <c r="H511" t="s">
        <v>14299</v>
      </c>
      <c r="I511" s="3" t="s">
        <v>14471</v>
      </c>
      <c r="J511" t="s">
        <v>14301</v>
      </c>
      <c r="K511" t="s">
        <v>14336</v>
      </c>
      <c r="L511" s="3" t="s">
        <v>14303</v>
      </c>
      <c r="M511" t="s">
        <v>14748</v>
      </c>
      <c r="N511" t="s">
        <v>17648</v>
      </c>
      <c r="O511" t="s">
        <v>17649</v>
      </c>
      <c r="P511" t="str">
        <f t="shared" si="7"/>
        <v>https://pergamum.anac.gov.br/arquivos/PA2018-0979.pdf</v>
      </c>
    </row>
    <row r="512" spans="1:16">
      <c r="A512" s="3" t="s">
        <v>17650</v>
      </c>
      <c r="B512" s="3" t="s">
        <v>17651</v>
      </c>
      <c r="C512" t="s">
        <v>17652</v>
      </c>
      <c r="D512" t="s">
        <v>7729</v>
      </c>
      <c r="E512" t="s">
        <v>4601</v>
      </c>
      <c r="F512" t="s">
        <v>17653</v>
      </c>
      <c r="G512" t="s">
        <v>17654</v>
      </c>
      <c r="H512" t="s">
        <v>14299</v>
      </c>
      <c r="I512" s="3" t="s">
        <v>16284</v>
      </c>
      <c r="J512" t="s">
        <v>14301</v>
      </c>
      <c r="K512" t="s">
        <v>14321</v>
      </c>
      <c r="L512" s="3" t="s">
        <v>14303</v>
      </c>
      <c r="M512" t="s">
        <v>25</v>
      </c>
      <c r="N512" t="s">
        <v>516</v>
      </c>
      <c r="O512" t="s">
        <v>17655</v>
      </c>
      <c r="P512" t="str">
        <f t="shared" si="7"/>
        <v>https://pergamum.anac.gov.br/arquivos/PA2012-1965.pdf</v>
      </c>
    </row>
    <row r="513" spans="1:16">
      <c r="A513" s="3" t="s">
        <v>17656</v>
      </c>
      <c r="B513" s="3" t="s">
        <v>17657</v>
      </c>
      <c r="C513" t="s">
        <v>17658</v>
      </c>
      <c r="D513" t="s">
        <v>5535</v>
      </c>
      <c r="E513" t="s">
        <v>4601</v>
      </c>
      <c r="F513" t="s">
        <v>17659</v>
      </c>
      <c r="G513" t="s">
        <v>17660</v>
      </c>
      <c r="H513" t="s">
        <v>14299</v>
      </c>
      <c r="I513" s="3" t="s">
        <v>14361</v>
      </c>
      <c r="J513" t="s">
        <v>14301</v>
      </c>
      <c r="K513" t="s">
        <v>14336</v>
      </c>
      <c r="L513" s="3" t="s">
        <v>14303</v>
      </c>
      <c r="M513" t="s">
        <v>25</v>
      </c>
      <c r="N513" t="s">
        <v>17661</v>
      </c>
      <c r="O513" t="s">
        <v>17662</v>
      </c>
      <c r="P513" t="str">
        <f t="shared" si="7"/>
        <v>https://pergamum.anac.gov.br/arquivos/PA2012-1892.pdf</v>
      </c>
    </row>
    <row r="514" spans="1:16">
      <c r="A514" s="3" t="s">
        <v>17663</v>
      </c>
      <c r="B514" s="3" t="s">
        <v>17664</v>
      </c>
      <c r="C514" t="s">
        <v>17665</v>
      </c>
      <c r="D514" t="s">
        <v>17295</v>
      </c>
      <c r="E514" t="s">
        <v>4601</v>
      </c>
      <c r="F514" t="s">
        <v>17666</v>
      </c>
      <c r="G514" t="s">
        <v>17667</v>
      </c>
      <c r="H514" t="s">
        <v>14299</v>
      </c>
      <c r="I514" s="3" t="s">
        <v>15672</v>
      </c>
      <c r="J514" t="s">
        <v>14301</v>
      </c>
      <c r="K514" t="s">
        <v>14362</v>
      </c>
      <c r="L514" s="3" t="s">
        <v>14303</v>
      </c>
      <c r="M514" t="s">
        <v>25</v>
      </c>
      <c r="N514" t="s">
        <v>448</v>
      </c>
      <c r="O514" t="s">
        <v>17668</v>
      </c>
      <c r="P514" t="str">
        <f t="shared" si="7"/>
        <v>https://pergamum.anac.gov.br/arquivos/PA2018-3518.pdf</v>
      </c>
    </row>
    <row r="515" spans="1:16">
      <c r="A515" s="3" t="s">
        <v>17669</v>
      </c>
      <c r="B515" s="3" t="s">
        <v>17670</v>
      </c>
      <c r="C515" t="s">
        <v>17671</v>
      </c>
      <c r="D515" t="s">
        <v>6214</v>
      </c>
      <c r="E515" t="s">
        <v>6207</v>
      </c>
      <c r="F515" t="s">
        <v>17672</v>
      </c>
      <c r="G515" t="s">
        <v>17673</v>
      </c>
      <c r="H515" t="s">
        <v>14299</v>
      </c>
      <c r="I515" s="3" t="s">
        <v>14453</v>
      </c>
      <c r="J515" t="s">
        <v>14301</v>
      </c>
      <c r="K515" t="s">
        <v>14336</v>
      </c>
      <c r="L515" s="3" t="s">
        <v>14303</v>
      </c>
      <c r="M515" t="s">
        <v>25</v>
      </c>
      <c r="N515" t="s">
        <v>14379</v>
      </c>
      <c r="O515" t="s">
        <v>17674</v>
      </c>
      <c r="P515" t="str">
        <f t="shared" si="7"/>
        <v>https://pergamum.anac.gov.br/arquivos/PA2017-0833.pdf</v>
      </c>
    </row>
    <row r="516" spans="1:16">
      <c r="A516" s="3" t="s">
        <v>17675</v>
      </c>
      <c r="B516" s="3" t="s">
        <v>17676</v>
      </c>
      <c r="C516" t="s">
        <v>17677</v>
      </c>
      <c r="D516" t="s">
        <v>16267</v>
      </c>
      <c r="E516" t="s">
        <v>105</v>
      </c>
      <c r="F516" t="s">
        <v>17678</v>
      </c>
      <c r="G516" t="s">
        <v>17679</v>
      </c>
      <c r="H516" t="s">
        <v>14299</v>
      </c>
      <c r="I516" s="3" t="s">
        <v>14796</v>
      </c>
      <c r="J516" t="s">
        <v>14301</v>
      </c>
      <c r="K516" t="s">
        <v>14321</v>
      </c>
      <c r="L516" s="3" t="s">
        <v>14303</v>
      </c>
      <c r="M516" t="s">
        <v>93</v>
      </c>
      <c r="N516" t="s">
        <v>2211</v>
      </c>
      <c r="O516" t="s">
        <v>17680</v>
      </c>
      <c r="P516" t="str">
        <f t="shared" si="7"/>
        <v>https://pergamum.anac.gov.br/arquivos/PA2012-0726.pdf</v>
      </c>
    </row>
    <row r="517" spans="1:16">
      <c r="A517" s="3" t="s">
        <v>17681</v>
      </c>
      <c r="B517" s="3" t="s">
        <v>17682</v>
      </c>
      <c r="C517" t="s">
        <v>17683</v>
      </c>
      <c r="D517" t="s">
        <v>9550</v>
      </c>
      <c r="E517" t="s">
        <v>2250</v>
      </c>
      <c r="F517" t="s">
        <v>17684</v>
      </c>
      <c r="G517" t="s">
        <v>17685</v>
      </c>
      <c r="H517" t="s">
        <v>14299</v>
      </c>
      <c r="I517" s="3" t="s">
        <v>17686</v>
      </c>
      <c r="J517" t="s">
        <v>14301</v>
      </c>
      <c r="K517" t="s">
        <v>14703</v>
      </c>
      <c r="L517" s="3" t="s">
        <v>14303</v>
      </c>
      <c r="M517" t="s">
        <v>25</v>
      </c>
      <c r="N517" t="s">
        <v>15849</v>
      </c>
      <c r="O517" t="s">
        <v>17687</v>
      </c>
      <c r="P517" t="str">
        <f t="shared" ref="P517:P580" si="8">IF(O517="","","https://pergamum.anac.gov.br/arquivos/"&amp;O517&amp;".pdf")</f>
        <v>https://pergamum.anac.gov.br/arquivos/PA2018-1370.pdf</v>
      </c>
    </row>
    <row r="518" spans="1:16">
      <c r="A518" s="3" t="s">
        <v>17688</v>
      </c>
      <c r="B518" s="3" t="s">
        <v>17689</v>
      </c>
      <c r="C518" t="s">
        <v>17602</v>
      </c>
      <c r="D518" t="s">
        <v>2917</v>
      </c>
      <c r="E518" t="s">
        <v>80</v>
      </c>
      <c r="F518" t="s">
        <v>17690</v>
      </c>
      <c r="G518" t="s">
        <v>17691</v>
      </c>
      <c r="H518" t="s">
        <v>22</v>
      </c>
      <c r="I518" s="3" t="s">
        <v>14438</v>
      </c>
      <c r="J518" t="s">
        <v>14301</v>
      </c>
      <c r="K518" t="s">
        <v>14353</v>
      </c>
      <c r="L518" s="3" t="s">
        <v>14303</v>
      </c>
      <c r="M518" t="s">
        <v>25</v>
      </c>
      <c r="N518" t="s">
        <v>14587</v>
      </c>
      <c r="O518" t="s">
        <v>17692</v>
      </c>
      <c r="P518" t="str">
        <f t="shared" si="8"/>
        <v>https://pergamum.anac.gov.br/arquivos/PA2016-1475.pdf</v>
      </c>
    </row>
    <row r="519" spans="1:16">
      <c r="A519" s="3" t="s">
        <v>17693</v>
      </c>
      <c r="B519" s="3" t="s">
        <v>17694</v>
      </c>
      <c r="C519" t="s">
        <v>17695</v>
      </c>
      <c r="D519" t="s">
        <v>14974</v>
      </c>
      <c r="E519" t="s">
        <v>2250</v>
      </c>
      <c r="F519" t="s">
        <v>17696</v>
      </c>
      <c r="G519" t="s">
        <v>17697</v>
      </c>
      <c r="H519" t="s">
        <v>14299</v>
      </c>
      <c r="I519" s="3" t="s">
        <v>14544</v>
      </c>
      <c r="J519" t="s">
        <v>14301</v>
      </c>
      <c r="K519" t="s">
        <v>15024</v>
      </c>
      <c r="L519" s="3" t="s">
        <v>14303</v>
      </c>
      <c r="M519" t="s">
        <v>25</v>
      </c>
      <c r="N519" t="s">
        <v>17698</v>
      </c>
      <c r="O519" t="s">
        <v>17699</v>
      </c>
      <c r="P519" t="str">
        <f t="shared" si="8"/>
        <v>https://pergamum.anac.gov.br/arquivos/PA2014-0702.pdf</v>
      </c>
    </row>
    <row r="520" spans="1:16">
      <c r="A520" s="3" t="s">
        <v>17700</v>
      </c>
      <c r="B520" s="3" t="s">
        <v>17701</v>
      </c>
      <c r="C520" t="s">
        <v>17702</v>
      </c>
      <c r="D520" t="s">
        <v>17703</v>
      </c>
      <c r="E520" t="s">
        <v>2250</v>
      </c>
      <c r="F520" t="s">
        <v>17704</v>
      </c>
      <c r="G520" t="s">
        <v>17705</v>
      </c>
      <c r="H520" t="s">
        <v>14299</v>
      </c>
      <c r="I520" s="3" t="s">
        <v>14530</v>
      </c>
      <c r="J520" t="s">
        <v>14301</v>
      </c>
      <c r="K520" t="s">
        <v>14362</v>
      </c>
      <c r="L520" s="3" t="s">
        <v>14303</v>
      </c>
      <c r="M520" t="s">
        <v>25</v>
      </c>
      <c r="N520" t="s">
        <v>948</v>
      </c>
      <c r="O520" t="s">
        <v>17706</v>
      </c>
      <c r="P520" t="str">
        <f t="shared" si="8"/>
        <v>https://pergamum.anac.gov.br/arquivos/PA2017-3180.pdf</v>
      </c>
    </row>
    <row r="521" spans="1:16">
      <c r="A521" s="3" t="s">
        <v>17707</v>
      </c>
      <c r="B521" s="3" t="s">
        <v>17708</v>
      </c>
      <c r="C521" t="s">
        <v>17709</v>
      </c>
      <c r="D521" t="s">
        <v>14974</v>
      </c>
      <c r="E521" t="s">
        <v>2250</v>
      </c>
      <c r="F521" t="s">
        <v>17710</v>
      </c>
      <c r="G521" t="s">
        <v>17711</v>
      </c>
      <c r="H521" t="s">
        <v>14299</v>
      </c>
      <c r="I521" s="3" t="s">
        <v>15017</v>
      </c>
      <c r="J521" t="s">
        <v>14301</v>
      </c>
      <c r="K521" t="s">
        <v>14362</v>
      </c>
      <c r="L521" s="3" t="s">
        <v>14303</v>
      </c>
      <c r="M521" t="s">
        <v>25</v>
      </c>
      <c r="N521" t="s">
        <v>5644</v>
      </c>
      <c r="O521" t="s">
        <v>17712</v>
      </c>
      <c r="P521" t="str">
        <f t="shared" si="8"/>
        <v>https://pergamum.anac.gov.br/arquivos/PA2015-1612.pdf</v>
      </c>
    </row>
    <row r="522" spans="1:16">
      <c r="A522" s="3" t="s">
        <v>17713</v>
      </c>
      <c r="B522" s="3" t="s">
        <v>17714</v>
      </c>
      <c r="C522" t="s">
        <v>17715</v>
      </c>
      <c r="D522" t="s">
        <v>12173</v>
      </c>
      <c r="E522" t="s">
        <v>1034</v>
      </c>
      <c r="F522" t="s">
        <v>17716</v>
      </c>
      <c r="G522" t="s">
        <v>17717</v>
      </c>
      <c r="H522" t="s">
        <v>14299</v>
      </c>
      <c r="I522" s="3" t="s">
        <v>14311</v>
      </c>
      <c r="J522" t="s">
        <v>14301</v>
      </c>
      <c r="K522" t="s">
        <v>14336</v>
      </c>
      <c r="L522" s="3" t="s">
        <v>14303</v>
      </c>
      <c r="M522" t="s">
        <v>93</v>
      </c>
      <c r="N522" t="s">
        <v>1346</v>
      </c>
      <c r="O522" t="s">
        <v>17718</v>
      </c>
      <c r="P522" t="str">
        <f t="shared" si="8"/>
        <v>https://pergamum.anac.gov.br/arquivos/PA2012-1067.pdf</v>
      </c>
    </row>
    <row r="523" spans="1:16">
      <c r="A523" s="3" t="s">
        <v>17719</v>
      </c>
      <c r="B523" s="3" t="s">
        <v>17720</v>
      </c>
      <c r="C523" t="s">
        <v>17721</v>
      </c>
      <c r="D523" t="s">
        <v>15760</v>
      </c>
      <c r="E523" t="s">
        <v>1034</v>
      </c>
      <c r="F523" t="s">
        <v>17722</v>
      </c>
      <c r="G523" t="s">
        <v>17723</v>
      </c>
      <c r="H523" t="s">
        <v>14299</v>
      </c>
      <c r="I523" s="3" t="s">
        <v>14361</v>
      </c>
      <c r="J523" t="s">
        <v>14301</v>
      </c>
      <c r="K523" t="s">
        <v>14336</v>
      </c>
      <c r="L523" s="3" t="s">
        <v>14303</v>
      </c>
      <c r="M523" t="s">
        <v>25</v>
      </c>
      <c r="N523" t="s">
        <v>2232</v>
      </c>
      <c r="O523" t="s">
        <v>17724</v>
      </c>
      <c r="P523" t="str">
        <f t="shared" si="8"/>
        <v>https://pergamum.anac.gov.br/arquivos/PA2015-0186.pdf</v>
      </c>
    </row>
    <row r="524" spans="1:16">
      <c r="A524" s="3" t="s">
        <v>17725</v>
      </c>
      <c r="B524" s="3" t="s">
        <v>17726</v>
      </c>
      <c r="C524" t="s">
        <v>17727</v>
      </c>
      <c r="D524" t="s">
        <v>12706</v>
      </c>
      <c r="E524" t="s">
        <v>1034</v>
      </c>
      <c r="F524" t="s">
        <v>17728</v>
      </c>
      <c r="G524" t="s">
        <v>17729</v>
      </c>
      <c r="H524" t="s">
        <v>14299</v>
      </c>
      <c r="I524" s="3" t="s">
        <v>14804</v>
      </c>
      <c r="J524" t="s">
        <v>14301</v>
      </c>
      <c r="K524" t="s">
        <v>14362</v>
      </c>
      <c r="L524" s="3" t="s">
        <v>14303</v>
      </c>
      <c r="M524" t="s">
        <v>25</v>
      </c>
      <c r="N524" t="s">
        <v>4490</v>
      </c>
      <c r="O524" t="s">
        <v>17730</v>
      </c>
      <c r="P524" t="str">
        <f t="shared" si="8"/>
        <v>https://pergamum.anac.gov.br/arquivos/PA2015-0412.pdf</v>
      </c>
    </row>
    <row r="525" spans="1:16">
      <c r="A525" s="3" t="s">
        <v>17731</v>
      </c>
      <c r="B525" s="3" t="s">
        <v>17732</v>
      </c>
      <c r="C525" t="s">
        <v>17733</v>
      </c>
      <c r="D525" t="s">
        <v>12173</v>
      </c>
      <c r="E525" t="s">
        <v>1034</v>
      </c>
      <c r="F525" t="s">
        <v>17734</v>
      </c>
      <c r="G525" t="s">
        <v>15743</v>
      </c>
      <c r="H525" t="s">
        <v>14299</v>
      </c>
      <c r="I525" s="3" t="s">
        <v>16032</v>
      </c>
      <c r="J525" t="s">
        <v>14301</v>
      </c>
      <c r="K525" t="s">
        <v>14362</v>
      </c>
      <c r="L525" s="3" t="s">
        <v>14303</v>
      </c>
      <c r="M525" t="s">
        <v>25</v>
      </c>
      <c r="N525" t="s">
        <v>5809</v>
      </c>
      <c r="O525" t="s">
        <v>17735</v>
      </c>
      <c r="P525" t="str">
        <f t="shared" si="8"/>
        <v>https://pergamum.anac.gov.br/arquivos/PA2015-2271.pdf</v>
      </c>
    </row>
    <row r="526" spans="1:16">
      <c r="A526" s="3" t="s">
        <v>17736</v>
      </c>
      <c r="B526" s="3" t="s">
        <v>17737</v>
      </c>
      <c r="C526" t="s">
        <v>17738</v>
      </c>
      <c r="D526" t="s">
        <v>17739</v>
      </c>
      <c r="E526" t="s">
        <v>470</v>
      </c>
      <c r="F526" t="s">
        <v>17740</v>
      </c>
      <c r="G526" t="s">
        <v>17741</v>
      </c>
      <c r="H526" t="s">
        <v>22</v>
      </c>
      <c r="I526" s="3" t="s">
        <v>14628</v>
      </c>
      <c r="J526" t="s">
        <v>14301</v>
      </c>
      <c r="K526" t="s">
        <v>17742</v>
      </c>
      <c r="L526" s="3" t="s">
        <v>14303</v>
      </c>
      <c r="M526" t="s">
        <v>25</v>
      </c>
      <c r="N526" t="s">
        <v>1576</v>
      </c>
      <c r="O526" t="s">
        <v>17743</v>
      </c>
      <c r="P526" t="str">
        <f t="shared" si="8"/>
        <v>https://pergamum.anac.gov.br/arquivos/PA2015-1336.pdf</v>
      </c>
    </row>
    <row r="527" spans="1:16">
      <c r="A527" s="3" t="s">
        <v>17744</v>
      </c>
      <c r="B527" s="3" t="s">
        <v>17745</v>
      </c>
      <c r="C527" t="s">
        <v>17746</v>
      </c>
      <c r="D527" t="s">
        <v>3537</v>
      </c>
      <c r="E527" t="s">
        <v>3459</v>
      </c>
      <c r="F527" t="s">
        <v>17747</v>
      </c>
      <c r="G527" t="s">
        <v>17748</v>
      </c>
      <c r="H527" t="s">
        <v>14299</v>
      </c>
      <c r="I527" s="3" t="s">
        <v>14344</v>
      </c>
      <c r="J527" t="s">
        <v>14301</v>
      </c>
      <c r="K527" t="s">
        <v>14362</v>
      </c>
      <c r="L527" s="3" t="s">
        <v>14303</v>
      </c>
      <c r="M527" t="s">
        <v>25</v>
      </c>
      <c r="N527" t="s">
        <v>8926</v>
      </c>
      <c r="O527" t="s">
        <v>17749</v>
      </c>
      <c r="P527" t="str">
        <f t="shared" si="8"/>
        <v>https://pergamum.anac.gov.br/arquivos/PA2012-2380.pdf</v>
      </c>
    </row>
    <row r="528" spans="1:16">
      <c r="A528" s="3" t="s">
        <v>17750</v>
      </c>
      <c r="B528" s="3" t="s">
        <v>17751</v>
      </c>
      <c r="C528" t="s">
        <v>17752</v>
      </c>
      <c r="D528" t="s">
        <v>3565</v>
      </c>
      <c r="E528" t="s">
        <v>3459</v>
      </c>
      <c r="F528" t="s">
        <v>17753</v>
      </c>
      <c r="G528" t="s">
        <v>17754</v>
      </c>
      <c r="H528" t="s">
        <v>22</v>
      </c>
      <c r="I528" s="3" t="s">
        <v>17755</v>
      </c>
      <c r="J528" t="s">
        <v>14301</v>
      </c>
      <c r="K528" t="s">
        <v>14353</v>
      </c>
      <c r="L528" s="3" t="s">
        <v>14303</v>
      </c>
      <c r="M528" t="s">
        <v>25</v>
      </c>
      <c r="N528" t="s">
        <v>2260</v>
      </c>
      <c r="O528" t="s">
        <v>17756</v>
      </c>
      <c r="P528" t="str">
        <f t="shared" si="8"/>
        <v>https://pergamum.anac.gov.br/arquivos/PA2014-2404.pdf</v>
      </c>
    </row>
    <row r="529" spans="1:16">
      <c r="A529" s="3" t="s">
        <v>17757</v>
      </c>
      <c r="B529" s="3" t="s">
        <v>17758</v>
      </c>
      <c r="C529" t="s">
        <v>17759</v>
      </c>
      <c r="D529" t="s">
        <v>12173</v>
      </c>
      <c r="E529" t="s">
        <v>1034</v>
      </c>
      <c r="F529" t="s">
        <v>17760</v>
      </c>
      <c r="G529" t="s">
        <v>17761</v>
      </c>
      <c r="H529" t="s">
        <v>14299</v>
      </c>
      <c r="I529" s="3" t="s">
        <v>15327</v>
      </c>
      <c r="J529" t="s">
        <v>14301</v>
      </c>
      <c r="K529" t="s">
        <v>14454</v>
      </c>
      <c r="L529" s="3" t="s">
        <v>14303</v>
      </c>
      <c r="M529" t="s">
        <v>25</v>
      </c>
      <c r="N529" t="s">
        <v>4072</v>
      </c>
      <c r="O529" t="s">
        <v>17762</v>
      </c>
      <c r="P529" t="str">
        <f t="shared" si="8"/>
        <v>https://pergamum.anac.gov.br/arquivos/PA2015-2149.pdf</v>
      </c>
    </row>
    <row r="530" spans="1:16">
      <c r="A530" s="3" t="s">
        <v>17763</v>
      </c>
      <c r="B530" s="3" t="s">
        <v>17764</v>
      </c>
      <c r="C530" t="s">
        <v>17765</v>
      </c>
      <c r="D530" t="s">
        <v>12706</v>
      </c>
      <c r="E530" t="s">
        <v>1034</v>
      </c>
      <c r="F530" t="s">
        <v>17766</v>
      </c>
      <c r="G530" t="s">
        <v>17767</v>
      </c>
      <c r="H530" t="s">
        <v>14299</v>
      </c>
      <c r="I530" s="3" t="s">
        <v>14628</v>
      </c>
      <c r="J530" t="s">
        <v>14301</v>
      </c>
      <c r="K530" t="s">
        <v>14362</v>
      </c>
      <c r="L530" s="3" t="s">
        <v>14303</v>
      </c>
      <c r="M530" t="s">
        <v>25</v>
      </c>
      <c r="N530" t="s">
        <v>10386</v>
      </c>
      <c r="O530" t="s">
        <v>17768</v>
      </c>
      <c r="P530" t="str">
        <f t="shared" si="8"/>
        <v>https://pergamum.anac.gov.br/arquivos/PA2012-2717.pdf</v>
      </c>
    </row>
    <row r="531" spans="1:16">
      <c r="A531" s="3" t="s">
        <v>17769</v>
      </c>
      <c r="B531" s="3" t="s">
        <v>17770</v>
      </c>
      <c r="C531" t="s">
        <v>17771</v>
      </c>
      <c r="D531" t="s">
        <v>15760</v>
      </c>
      <c r="E531" t="s">
        <v>1034</v>
      </c>
      <c r="F531" t="s">
        <v>17772</v>
      </c>
      <c r="G531" t="s">
        <v>17773</v>
      </c>
      <c r="H531" t="s">
        <v>14299</v>
      </c>
      <c r="I531" s="3" t="s">
        <v>14377</v>
      </c>
      <c r="J531" t="s">
        <v>14301</v>
      </c>
      <c r="K531" t="s">
        <v>14336</v>
      </c>
      <c r="L531" s="3" t="s">
        <v>14303</v>
      </c>
      <c r="M531" t="s">
        <v>25</v>
      </c>
      <c r="N531" t="s">
        <v>5691</v>
      </c>
      <c r="O531" t="s">
        <v>17774</v>
      </c>
      <c r="P531" t="str">
        <f t="shared" si="8"/>
        <v>https://pergamum.anac.gov.br/arquivos/PA2018-2202.pdf</v>
      </c>
    </row>
    <row r="532" spans="1:16">
      <c r="A532" s="3" t="s">
        <v>17775</v>
      </c>
      <c r="B532" s="3" t="s">
        <v>17776</v>
      </c>
      <c r="C532" t="s">
        <v>17777</v>
      </c>
      <c r="D532" t="s">
        <v>17778</v>
      </c>
      <c r="E532" t="s">
        <v>1034</v>
      </c>
      <c r="F532" t="s">
        <v>17779</v>
      </c>
      <c r="G532" t="s">
        <v>17780</v>
      </c>
      <c r="H532" t="s">
        <v>22</v>
      </c>
      <c r="I532" s="3" t="s">
        <v>14361</v>
      </c>
      <c r="J532" t="s">
        <v>14301</v>
      </c>
      <c r="K532" t="s">
        <v>14353</v>
      </c>
      <c r="L532" s="3" t="s">
        <v>14303</v>
      </c>
      <c r="M532" t="s">
        <v>93</v>
      </c>
      <c r="N532" t="s">
        <v>1077</v>
      </c>
      <c r="O532" t="s">
        <v>17781</v>
      </c>
      <c r="P532" t="str">
        <f t="shared" si="8"/>
        <v>https://pergamum.anac.gov.br/arquivos/PA2012-2005.pdf</v>
      </c>
    </row>
    <row r="533" spans="1:16">
      <c r="A533" s="3" t="s">
        <v>17782</v>
      </c>
      <c r="B533" s="3" t="s">
        <v>17783</v>
      </c>
      <c r="C533" t="s">
        <v>17784</v>
      </c>
      <c r="D533" t="s">
        <v>15281</v>
      </c>
      <c r="E533" t="s">
        <v>1034</v>
      </c>
      <c r="F533" t="s">
        <v>17785</v>
      </c>
      <c r="G533" t="s">
        <v>17786</v>
      </c>
      <c r="H533" t="s">
        <v>14299</v>
      </c>
      <c r="I533" s="3" t="s">
        <v>16613</v>
      </c>
      <c r="J533" t="s">
        <v>14301</v>
      </c>
      <c r="K533" t="s">
        <v>14454</v>
      </c>
      <c r="L533" s="3" t="s">
        <v>14303</v>
      </c>
      <c r="M533" t="s">
        <v>25</v>
      </c>
      <c r="N533" t="s">
        <v>1541</v>
      </c>
      <c r="O533" t="s">
        <v>17787</v>
      </c>
      <c r="P533" t="str">
        <f t="shared" si="8"/>
        <v>https://pergamum.anac.gov.br/arquivos/PA2012-2498.pdf</v>
      </c>
    </row>
    <row r="534" spans="1:16">
      <c r="A534" s="3" t="s">
        <v>17788</v>
      </c>
      <c r="B534" s="3" t="s">
        <v>17789</v>
      </c>
      <c r="C534" t="s">
        <v>17790</v>
      </c>
      <c r="D534" t="s">
        <v>15302</v>
      </c>
      <c r="E534" t="s">
        <v>1034</v>
      </c>
      <c r="F534" t="s">
        <v>17791</v>
      </c>
      <c r="G534" t="s">
        <v>17792</v>
      </c>
      <c r="H534" t="s">
        <v>14299</v>
      </c>
      <c r="I534" s="3" t="s">
        <v>14820</v>
      </c>
      <c r="J534" t="s">
        <v>14301</v>
      </c>
      <c r="K534" t="s">
        <v>14454</v>
      </c>
      <c r="L534" s="3" t="s">
        <v>14303</v>
      </c>
      <c r="M534" t="s">
        <v>25</v>
      </c>
      <c r="N534" t="s">
        <v>448</v>
      </c>
      <c r="O534" t="s">
        <v>17793</v>
      </c>
      <c r="P534" t="str">
        <f t="shared" si="8"/>
        <v>https://pergamum.anac.gov.br/arquivos/PA2018-3512.pdf</v>
      </c>
    </row>
    <row r="535" spans="1:16">
      <c r="A535" s="3" t="s">
        <v>17794</v>
      </c>
      <c r="B535" s="3" t="s">
        <v>17795</v>
      </c>
      <c r="C535" t="s">
        <v>17796</v>
      </c>
      <c r="D535" t="s">
        <v>12706</v>
      </c>
      <c r="E535" t="s">
        <v>1034</v>
      </c>
      <c r="F535" t="s">
        <v>17797</v>
      </c>
      <c r="G535" t="s">
        <v>17798</v>
      </c>
      <c r="H535" t="s">
        <v>14299</v>
      </c>
      <c r="I535" s="3" t="s">
        <v>14663</v>
      </c>
      <c r="J535" t="s">
        <v>14301</v>
      </c>
      <c r="K535" t="s">
        <v>14353</v>
      </c>
      <c r="L535" s="3" t="s">
        <v>14303</v>
      </c>
      <c r="M535" t="s">
        <v>25</v>
      </c>
      <c r="N535" t="s">
        <v>6836</v>
      </c>
      <c r="O535" t="s">
        <v>17799</v>
      </c>
      <c r="P535" t="str">
        <f t="shared" si="8"/>
        <v>https://pergamum.anac.gov.br/arquivos/PA2013-1959.pdf</v>
      </c>
    </row>
    <row r="536" spans="1:16">
      <c r="A536" s="3" t="s">
        <v>17800</v>
      </c>
      <c r="B536" s="3" t="s">
        <v>17801</v>
      </c>
      <c r="C536" t="s">
        <v>17802</v>
      </c>
      <c r="D536" t="s">
        <v>17803</v>
      </c>
      <c r="E536" t="s">
        <v>1034</v>
      </c>
      <c r="F536" t="s">
        <v>17804</v>
      </c>
      <c r="G536" t="s">
        <v>17805</v>
      </c>
      <c r="H536" t="s">
        <v>22</v>
      </c>
      <c r="I536" s="3" t="s">
        <v>14300</v>
      </c>
      <c r="J536" t="s">
        <v>14301</v>
      </c>
      <c r="K536" t="s">
        <v>14454</v>
      </c>
      <c r="L536" s="3" t="s">
        <v>14303</v>
      </c>
      <c r="M536" t="s">
        <v>25</v>
      </c>
      <c r="N536" t="s">
        <v>1092</v>
      </c>
      <c r="O536" t="s">
        <v>17806</v>
      </c>
      <c r="P536" t="str">
        <f t="shared" si="8"/>
        <v>https://pergamum.anac.gov.br/arquivos/PA2018-3290.pdf</v>
      </c>
    </row>
    <row r="537" spans="1:16">
      <c r="A537" s="3" t="s">
        <v>17807</v>
      </c>
      <c r="B537" s="3" t="s">
        <v>17808</v>
      </c>
      <c r="C537" t="s">
        <v>17809</v>
      </c>
      <c r="D537" t="s">
        <v>15760</v>
      </c>
      <c r="E537" t="s">
        <v>1034</v>
      </c>
      <c r="F537" t="s">
        <v>17810</v>
      </c>
      <c r="G537" t="s">
        <v>17811</v>
      </c>
      <c r="H537" t="s">
        <v>14299</v>
      </c>
      <c r="I537" s="3" t="s">
        <v>14320</v>
      </c>
      <c r="J537" t="s">
        <v>14301</v>
      </c>
      <c r="K537" t="s">
        <v>16640</v>
      </c>
      <c r="L537" s="3" t="s">
        <v>14303</v>
      </c>
      <c r="M537" t="s">
        <v>25</v>
      </c>
      <c r="N537" t="s">
        <v>45</v>
      </c>
      <c r="O537" t="s">
        <v>17812</v>
      </c>
      <c r="P537" t="str">
        <f t="shared" si="8"/>
        <v>https://pergamum.anac.gov.br/arquivos/PA2014-2173.pdf</v>
      </c>
    </row>
    <row r="538" spans="1:16">
      <c r="A538" s="3" t="s">
        <v>17813</v>
      </c>
      <c r="B538" s="3" t="s">
        <v>17814</v>
      </c>
      <c r="C538" t="s">
        <v>17815</v>
      </c>
      <c r="D538" t="s">
        <v>14317</v>
      </c>
      <c r="E538" t="s">
        <v>310</v>
      </c>
      <c r="F538" t="s">
        <v>6552</v>
      </c>
      <c r="G538" t="s">
        <v>17816</v>
      </c>
      <c r="H538" t="s">
        <v>14299</v>
      </c>
      <c r="I538" s="3" t="s">
        <v>14738</v>
      </c>
      <c r="J538" t="s">
        <v>14301</v>
      </c>
      <c r="K538" t="s">
        <v>14336</v>
      </c>
      <c r="L538" s="3" t="s">
        <v>14303</v>
      </c>
      <c r="M538" t="s">
        <v>35</v>
      </c>
      <c r="N538" t="s">
        <v>1933</v>
      </c>
      <c r="O538" t="s">
        <v>17817</v>
      </c>
      <c r="P538" t="str">
        <f t="shared" si="8"/>
        <v>https://pergamum.anac.gov.br/arquivos/PA2014-0119.pdf</v>
      </c>
    </row>
    <row r="539" spans="1:16">
      <c r="A539" s="3" t="s">
        <v>17818</v>
      </c>
      <c r="B539" s="3" t="s">
        <v>17819</v>
      </c>
      <c r="C539" t="s">
        <v>17820</v>
      </c>
      <c r="D539" t="s">
        <v>17821</v>
      </c>
      <c r="E539" t="s">
        <v>470</v>
      </c>
      <c r="F539" t="s">
        <v>17822</v>
      </c>
      <c r="G539" t="s">
        <v>17823</v>
      </c>
      <c r="H539" t="s">
        <v>14299</v>
      </c>
      <c r="I539" s="3" t="s">
        <v>14746</v>
      </c>
      <c r="J539" t="s">
        <v>14301</v>
      </c>
      <c r="K539" t="s">
        <v>14362</v>
      </c>
      <c r="L539" s="3" t="s">
        <v>14303</v>
      </c>
      <c r="M539" t="s">
        <v>25</v>
      </c>
      <c r="N539" t="s">
        <v>1464</v>
      </c>
      <c r="O539" t="s">
        <v>17824</v>
      </c>
      <c r="P539" t="str">
        <f t="shared" si="8"/>
        <v>https://pergamum.anac.gov.br/arquivos/PA2013-1158.pdf</v>
      </c>
    </row>
    <row r="540" spans="1:16">
      <c r="A540" s="3" t="s">
        <v>17825</v>
      </c>
      <c r="B540" s="3" t="s">
        <v>17826</v>
      </c>
      <c r="C540" t="s">
        <v>17827</v>
      </c>
      <c r="D540" t="s">
        <v>8092</v>
      </c>
      <c r="E540" t="s">
        <v>60</v>
      </c>
      <c r="F540" t="s">
        <v>17828</v>
      </c>
      <c r="G540" t="s">
        <v>17829</v>
      </c>
      <c r="H540" t="s">
        <v>14299</v>
      </c>
      <c r="I540" s="3" t="s">
        <v>14361</v>
      </c>
      <c r="J540" t="s">
        <v>14301</v>
      </c>
      <c r="K540" t="s">
        <v>16428</v>
      </c>
      <c r="L540" s="3" t="s">
        <v>14303</v>
      </c>
      <c r="M540" t="s">
        <v>93</v>
      </c>
      <c r="N540" t="s">
        <v>482</v>
      </c>
      <c r="O540" t="s">
        <v>17830</v>
      </c>
      <c r="P540" t="str">
        <f t="shared" si="8"/>
        <v>https://pergamum.anac.gov.br/arquivos/PA2019-3094.pdf</v>
      </c>
    </row>
    <row r="541" spans="1:16">
      <c r="A541" s="3" t="s">
        <v>17831</v>
      </c>
      <c r="B541" s="3" t="s">
        <v>17832</v>
      </c>
      <c r="C541" t="s">
        <v>17833</v>
      </c>
      <c r="D541" t="s">
        <v>12706</v>
      </c>
      <c r="E541" t="s">
        <v>1034</v>
      </c>
      <c r="F541" t="s">
        <v>17834</v>
      </c>
      <c r="G541" t="s">
        <v>17835</v>
      </c>
      <c r="H541" t="s">
        <v>14299</v>
      </c>
      <c r="I541" s="3" t="s">
        <v>16097</v>
      </c>
      <c r="J541" t="s">
        <v>14301</v>
      </c>
      <c r="K541" t="s">
        <v>14501</v>
      </c>
      <c r="L541" s="3" t="s">
        <v>14303</v>
      </c>
      <c r="M541" t="s">
        <v>25</v>
      </c>
      <c r="N541" t="s">
        <v>15088</v>
      </c>
      <c r="O541" t="s">
        <v>17836</v>
      </c>
      <c r="P541" t="str">
        <f t="shared" si="8"/>
        <v>https://pergamum.anac.gov.br/arquivos/PA2013-2234.pdf</v>
      </c>
    </row>
    <row r="542" spans="1:16">
      <c r="A542" s="3" t="s">
        <v>17837</v>
      </c>
      <c r="B542" s="3" t="s">
        <v>17838</v>
      </c>
      <c r="C542" t="s">
        <v>17839</v>
      </c>
      <c r="D542" t="s">
        <v>17083</v>
      </c>
      <c r="E542" t="s">
        <v>30</v>
      </c>
      <c r="F542" t="s">
        <v>17840</v>
      </c>
      <c r="G542" t="s">
        <v>17841</v>
      </c>
      <c r="H542" t="s">
        <v>14299</v>
      </c>
      <c r="I542" s="3" t="s">
        <v>14328</v>
      </c>
      <c r="J542" t="s">
        <v>14301</v>
      </c>
      <c r="K542" t="s">
        <v>14336</v>
      </c>
      <c r="L542" s="3" t="s">
        <v>14303</v>
      </c>
      <c r="M542" t="s">
        <v>14748</v>
      </c>
      <c r="N542" t="s">
        <v>734</v>
      </c>
      <c r="O542" t="s">
        <v>17842</v>
      </c>
      <c r="P542" t="str">
        <f t="shared" si="8"/>
        <v>https://pergamum.anac.gov.br/arquivos/PA2018-0545.pdf</v>
      </c>
    </row>
    <row r="543" spans="1:16">
      <c r="A543" s="3" t="s">
        <v>17843</v>
      </c>
      <c r="B543" s="3" t="s">
        <v>17844</v>
      </c>
      <c r="C543" t="s">
        <v>17845</v>
      </c>
      <c r="D543" t="s">
        <v>17846</v>
      </c>
      <c r="E543" t="s">
        <v>4601</v>
      </c>
      <c r="F543" t="s">
        <v>17847</v>
      </c>
      <c r="G543" t="s">
        <v>17848</v>
      </c>
      <c r="H543" t="s">
        <v>14299</v>
      </c>
      <c r="I543" s="3" t="s">
        <v>14544</v>
      </c>
      <c r="J543" t="s">
        <v>14301</v>
      </c>
      <c r="K543" t="s">
        <v>14362</v>
      </c>
      <c r="L543" s="3" t="s">
        <v>14303</v>
      </c>
      <c r="M543" t="s">
        <v>25</v>
      </c>
      <c r="N543" t="s">
        <v>2232</v>
      </c>
      <c r="O543" t="s">
        <v>17849</v>
      </c>
      <c r="P543" t="str">
        <f t="shared" si="8"/>
        <v>https://pergamum.anac.gov.br/arquivos/PA2017-3128.pdf</v>
      </c>
    </row>
    <row r="544" spans="1:16">
      <c r="A544" s="3" t="s">
        <v>17850</v>
      </c>
      <c r="B544" s="3" t="s">
        <v>17851</v>
      </c>
      <c r="C544" t="s">
        <v>17852</v>
      </c>
      <c r="D544" t="s">
        <v>17853</v>
      </c>
      <c r="E544" t="s">
        <v>30</v>
      </c>
      <c r="F544" t="s">
        <v>17854</v>
      </c>
      <c r="G544" t="s">
        <v>17855</v>
      </c>
      <c r="H544" t="s">
        <v>14299</v>
      </c>
      <c r="I544" s="3" t="s">
        <v>15202</v>
      </c>
      <c r="J544" t="s">
        <v>14301</v>
      </c>
      <c r="K544" t="s">
        <v>14353</v>
      </c>
      <c r="L544" s="3" t="s">
        <v>14303</v>
      </c>
      <c r="M544" t="s">
        <v>25</v>
      </c>
      <c r="N544" t="s">
        <v>2426</v>
      </c>
      <c r="O544" t="s">
        <v>17856</v>
      </c>
      <c r="P544" t="str">
        <f t="shared" si="8"/>
        <v>https://pergamum.anac.gov.br/arquivos/PA2015-0218.pdf</v>
      </c>
    </row>
    <row r="545" spans="1:16">
      <c r="A545" s="3" t="s">
        <v>17857</v>
      </c>
      <c r="B545" s="3" t="s">
        <v>17858</v>
      </c>
      <c r="C545" t="s">
        <v>17859</v>
      </c>
      <c r="F545" t="s">
        <v>17860</v>
      </c>
      <c r="G545" t="s">
        <v>17861</v>
      </c>
      <c r="H545" t="s">
        <v>14299</v>
      </c>
      <c r="I545" s="3" t="s">
        <v>14361</v>
      </c>
      <c r="J545" t="s">
        <v>14301</v>
      </c>
      <c r="K545" t="s">
        <v>14321</v>
      </c>
      <c r="L545" s="3" t="s">
        <v>14303</v>
      </c>
      <c r="M545" t="s">
        <v>17862</v>
      </c>
      <c r="N545" t="s">
        <v>974</v>
      </c>
      <c r="O545" t="s">
        <v>17863</v>
      </c>
      <c r="P545" t="str">
        <f t="shared" si="8"/>
        <v>https://pergamum.anac.gov.br/arquivos/PA2015-2956.pdf</v>
      </c>
    </row>
    <row r="546" spans="1:16">
      <c r="A546" s="3" t="s">
        <v>17864</v>
      </c>
      <c r="B546" s="3" t="s">
        <v>17865</v>
      </c>
      <c r="C546" t="s">
        <v>17866</v>
      </c>
      <c r="D546" t="s">
        <v>17268</v>
      </c>
      <c r="E546" t="s">
        <v>4601</v>
      </c>
      <c r="F546" t="s">
        <v>17867</v>
      </c>
      <c r="G546" t="s">
        <v>17868</v>
      </c>
      <c r="H546" t="s">
        <v>14299</v>
      </c>
      <c r="I546" s="3" t="s">
        <v>17869</v>
      </c>
      <c r="J546" t="s">
        <v>14301</v>
      </c>
      <c r="K546" t="s">
        <v>14362</v>
      </c>
      <c r="L546" s="3" t="s">
        <v>14303</v>
      </c>
      <c r="M546" t="s">
        <v>25</v>
      </c>
      <c r="N546" t="s">
        <v>12799</v>
      </c>
      <c r="O546" t="s">
        <v>17870</v>
      </c>
      <c r="P546" t="str">
        <f t="shared" si="8"/>
        <v>https://pergamum.anac.gov.br/arquivos/PA2015-2928.pdf</v>
      </c>
    </row>
    <row r="547" spans="1:16">
      <c r="A547" s="3" t="s">
        <v>17871</v>
      </c>
      <c r="B547" s="3" t="s">
        <v>17872</v>
      </c>
      <c r="C547" t="s">
        <v>17873</v>
      </c>
      <c r="D547" t="s">
        <v>14459</v>
      </c>
      <c r="E547" t="s">
        <v>98</v>
      </c>
      <c r="F547" t="s">
        <v>17874</v>
      </c>
      <c r="G547" t="s">
        <v>17875</v>
      </c>
      <c r="H547" t="s">
        <v>14299</v>
      </c>
      <c r="I547" s="3" t="s">
        <v>14300</v>
      </c>
      <c r="J547" t="s">
        <v>14301</v>
      </c>
      <c r="K547" t="s">
        <v>14353</v>
      </c>
      <c r="L547" s="3" t="s">
        <v>17876</v>
      </c>
      <c r="M547" t="s">
        <v>25</v>
      </c>
      <c r="N547" t="s">
        <v>1502</v>
      </c>
      <c r="O547" t="s">
        <v>17877</v>
      </c>
      <c r="P547" t="str">
        <f t="shared" si="8"/>
        <v>https://pergamum.anac.gov.br/arquivos/PA2012-0261.pdf</v>
      </c>
    </row>
    <row r="548" spans="1:16">
      <c r="A548" s="3" t="s">
        <v>17878</v>
      </c>
      <c r="B548" s="3" t="s">
        <v>17879</v>
      </c>
      <c r="C548" t="s">
        <v>17880</v>
      </c>
      <c r="D548" t="s">
        <v>7763</v>
      </c>
      <c r="E548" t="s">
        <v>470</v>
      </c>
      <c r="F548" t="s">
        <v>17881</v>
      </c>
      <c r="G548" t="s">
        <v>17882</v>
      </c>
      <c r="H548" t="s">
        <v>14299</v>
      </c>
      <c r="I548" s="3" t="s">
        <v>14873</v>
      </c>
      <c r="J548" t="s">
        <v>14301</v>
      </c>
      <c r="K548" t="s">
        <v>14336</v>
      </c>
      <c r="L548" s="3" t="s">
        <v>14303</v>
      </c>
      <c r="M548" t="s">
        <v>25</v>
      </c>
      <c r="N548" t="s">
        <v>384</v>
      </c>
      <c r="O548" t="s">
        <v>17883</v>
      </c>
      <c r="P548" t="str">
        <f t="shared" si="8"/>
        <v>https://pergamum.anac.gov.br/arquivos/PA2015-0590.pdf</v>
      </c>
    </row>
    <row r="549" spans="1:16">
      <c r="A549" s="3" t="s">
        <v>17884</v>
      </c>
      <c r="B549" s="3" t="s">
        <v>17885</v>
      </c>
      <c r="C549" t="s">
        <v>17886</v>
      </c>
      <c r="D549" t="s">
        <v>15148</v>
      </c>
      <c r="E549" t="s">
        <v>470</v>
      </c>
      <c r="F549" t="s">
        <v>17887</v>
      </c>
      <c r="G549" t="s">
        <v>17888</v>
      </c>
      <c r="H549" t="s">
        <v>14299</v>
      </c>
      <c r="I549" s="3" t="s">
        <v>16534</v>
      </c>
      <c r="J549" t="s">
        <v>14301</v>
      </c>
      <c r="K549" t="s">
        <v>14454</v>
      </c>
      <c r="L549" s="3" t="s">
        <v>14303</v>
      </c>
      <c r="M549" t="s">
        <v>25</v>
      </c>
      <c r="N549" t="s">
        <v>5698</v>
      </c>
      <c r="O549" t="s">
        <v>17889</v>
      </c>
      <c r="P549" t="str">
        <f t="shared" si="8"/>
        <v>https://pergamum.anac.gov.br/arquivos/PA2011-1693.pdf</v>
      </c>
    </row>
    <row r="550" spans="1:16">
      <c r="A550" s="3" t="s">
        <v>17890</v>
      </c>
      <c r="B550" s="3" t="s">
        <v>17891</v>
      </c>
      <c r="C550" t="s">
        <v>17892</v>
      </c>
      <c r="D550" t="s">
        <v>12750</v>
      </c>
      <c r="E550" t="s">
        <v>19</v>
      </c>
      <c r="F550" t="s">
        <v>17893</v>
      </c>
      <c r="G550" t="s">
        <v>17894</v>
      </c>
      <c r="H550" t="s">
        <v>22</v>
      </c>
      <c r="I550" s="3" t="s">
        <v>17209</v>
      </c>
      <c r="J550" t="s">
        <v>14301</v>
      </c>
      <c r="K550" t="s">
        <v>17895</v>
      </c>
      <c r="L550" s="3" t="s">
        <v>14303</v>
      </c>
      <c r="M550" t="s">
        <v>25</v>
      </c>
      <c r="N550" t="s">
        <v>4100</v>
      </c>
      <c r="O550" t="s">
        <v>17896</v>
      </c>
      <c r="P550" t="str">
        <f t="shared" si="8"/>
        <v>https://pergamum.anac.gov.br/arquivos/PA2012-2776.pdf</v>
      </c>
    </row>
    <row r="551" spans="1:16">
      <c r="A551" s="3" t="s">
        <v>17897</v>
      </c>
      <c r="B551" s="3" t="s">
        <v>17898</v>
      </c>
      <c r="C551" t="s">
        <v>17899</v>
      </c>
      <c r="D551" t="s">
        <v>14883</v>
      </c>
      <c r="E551" t="s">
        <v>98</v>
      </c>
      <c r="F551" t="s">
        <v>17900</v>
      </c>
      <c r="G551" t="s">
        <v>17901</v>
      </c>
      <c r="H551" t="s">
        <v>22</v>
      </c>
      <c r="I551" s="3" t="s">
        <v>14311</v>
      </c>
      <c r="J551" t="s">
        <v>14301</v>
      </c>
      <c r="K551" t="s">
        <v>14480</v>
      </c>
      <c r="L551" s="3" t="s">
        <v>14303</v>
      </c>
      <c r="M551" t="s">
        <v>25</v>
      </c>
      <c r="N551" t="s">
        <v>17902</v>
      </c>
      <c r="O551" t="s">
        <v>17903</v>
      </c>
      <c r="P551" t="str">
        <f t="shared" si="8"/>
        <v>https://pergamum.anac.gov.br/arquivos/PA2011-1645.pdf</v>
      </c>
    </row>
    <row r="552" spans="1:16">
      <c r="A552" s="3" t="s">
        <v>17904</v>
      </c>
      <c r="B552" s="3" t="s">
        <v>17905</v>
      </c>
      <c r="C552" t="s">
        <v>5502</v>
      </c>
      <c r="D552" t="s">
        <v>15127</v>
      </c>
      <c r="E552" t="s">
        <v>470</v>
      </c>
      <c r="F552" t="s">
        <v>17906</v>
      </c>
      <c r="G552" t="s">
        <v>17907</v>
      </c>
      <c r="H552" t="s">
        <v>14299</v>
      </c>
      <c r="I552" s="3" t="s">
        <v>14601</v>
      </c>
      <c r="J552" t="s">
        <v>14301</v>
      </c>
      <c r="K552" t="s">
        <v>14454</v>
      </c>
      <c r="L552" s="3" t="s">
        <v>14303</v>
      </c>
      <c r="M552" t="s">
        <v>93</v>
      </c>
      <c r="N552" t="s">
        <v>14962</v>
      </c>
      <c r="O552" t="s">
        <v>17908</v>
      </c>
      <c r="P552" t="str">
        <f t="shared" si="8"/>
        <v>https://pergamum.anac.gov.br/arquivos/PA2015-0283.pdf</v>
      </c>
    </row>
    <row r="553" spans="1:16">
      <c r="A553" s="3" t="s">
        <v>17909</v>
      </c>
      <c r="B553" s="3" t="s">
        <v>17910</v>
      </c>
      <c r="C553" t="s">
        <v>17911</v>
      </c>
      <c r="D553" t="s">
        <v>6756</v>
      </c>
      <c r="E553" t="s">
        <v>60</v>
      </c>
      <c r="F553" t="s">
        <v>17912</v>
      </c>
      <c r="G553" t="s">
        <v>17913</v>
      </c>
      <c r="H553" t="s">
        <v>14299</v>
      </c>
      <c r="I553" s="3" t="s">
        <v>15672</v>
      </c>
      <c r="J553" t="s">
        <v>14301</v>
      </c>
      <c r="K553" t="s">
        <v>14321</v>
      </c>
      <c r="L553" s="3" t="s">
        <v>14303</v>
      </c>
      <c r="M553" t="s">
        <v>25</v>
      </c>
      <c r="N553" t="s">
        <v>2340</v>
      </c>
      <c r="O553" t="s">
        <v>17914</v>
      </c>
      <c r="P553" t="str">
        <f t="shared" si="8"/>
        <v>https://pergamum.anac.gov.br/arquivos/PA2013-2547.pdf</v>
      </c>
    </row>
    <row r="554" spans="1:16">
      <c r="A554" s="3" t="s">
        <v>17915</v>
      </c>
      <c r="B554" s="3" t="s">
        <v>17916</v>
      </c>
      <c r="C554" t="s">
        <v>17917</v>
      </c>
      <c r="D554" t="s">
        <v>17918</v>
      </c>
      <c r="E554" t="s">
        <v>60</v>
      </c>
      <c r="F554" t="s">
        <v>17919</v>
      </c>
      <c r="G554" t="s">
        <v>17920</v>
      </c>
      <c r="H554" t="s">
        <v>14299</v>
      </c>
      <c r="I554" s="3" t="s">
        <v>16032</v>
      </c>
      <c r="J554" t="s">
        <v>14301</v>
      </c>
      <c r="K554" t="s">
        <v>14336</v>
      </c>
      <c r="L554" s="3" t="s">
        <v>14303</v>
      </c>
      <c r="M554" t="s">
        <v>25</v>
      </c>
      <c r="N554" t="s">
        <v>1430</v>
      </c>
      <c r="O554" t="s">
        <v>17921</v>
      </c>
      <c r="P554" t="str">
        <f t="shared" si="8"/>
        <v>https://pergamum.anac.gov.br/arquivos/PA2014-2821.pdf</v>
      </c>
    </row>
    <row r="555" spans="1:16">
      <c r="A555" s="3" t="s">
        <v>17922</v>
      </c>
      <c r="B555" s="3" t="s">
        <v>17923</v>
      </c>
      <c r="C555" t="s">
        <v>3634</v>
      </c>
      <c r="D555" t="s">
        <v>17924</v>
      </c>
      <c r="E555" t="s">
        <v>3459</v>
      </c>
      <c r="F555" t="s">
        <v>17925</v>
      </c>
      <c r="G555" t="s">
        <v>17926</v>
      </c>
      <c r="H555" t="s">
        <v>22</v>
      </c>
      <c r="I555" s="3" t="s">
        <v>14423</v>
      </c>
      <c r="J555" t="s">
        <v>14301</v>
      </c>
      <c r="K555" t="s">
        <v>15291</v>
      </c>
      <c r="L555" s="3" t="s">
        <v>14303</v>
      </c>
      <c r="M555" t="s">
        <v>25</v>
      </c>
      <c r="N555" t="s">
        <v>1609</v>
      </c>
      <c r="O555" t="s">
        <v>17927</v>
      </c>
      <c r="P555" t="str">
        <f t="shared" si="8"/>
        <v>https://pergamum.anac.gov.br/arquivos/PA2015-1294.pdf</v>
      </c>
    </row>
    <row r="556" spans="1:16">
      <c r="A556" s="3" t="s">
        <v>17928</v>
      </c>
      <c r="B556" s="3" t="s">
        <v>17929</v>
      </c>
      <c r="C556" t="s">
        <v>17930</v>
      </c>
      <c r="D556" t="s">
        <v>16982</v>
      </c>
      <c r="E556" t="s">
        <v>60</v>
      </c>
      <c r="F556" t="s">
        <v>17931</v>
      </c>
      <c r="G556" t="s">
        <v>17932</v>
      </c>
      <c r="H556" t="s">
        <v>14299</v>
      </c>
      <c r="I556" s="3" t="s">
        <v>14636</v>
      </c>
      <c r="J556" t="s">
        <v>14301</v>
      </c>
      <c r="K556" t="s">
        <v>14454</v>
      </c>
      <c r="L556" s="3" t="s">
        <v>14303</v>
      </c>
      <c r="M556" t="s">
        <v>25</v>
      </c>
      <c r="N556" t="s">
        <v>3400</v>
      </c>
      <c r="O556" t="s">
        <v>17933</v>
      </c>
      <c r="P556" t="str">
        <f t="shared" si="8"/>
        <v>https://pergamum.anac.gov.br/arquivos/PA2014-1186.pdf</v>
      </c>
    </row>
    <row r="557" spans="1:16">
      <c r="A557" s="3" t="s">
        <v>17934</v>
      </c>
      <c r="B557" s="3" t="s">
        <v>17935</v>
      </c>
      <c r="C557" t="s">
        <v>17936</v>
      </c>
      <c r="D557" t="s">
        <v>14393</v>
      </c>
      <c r="E557" t="s">
        <v>60</v>
      </c>
      <c r="F557" t="s">
        <v>17937</v>
      </c>
      <c r="G557" t="s">
        <v>17938</v>
      </c>
      <c r="H557" t="s">
        <v>14299</v>
      </c>
      <c r="I557" s="3" t="s">
        <v>14369</v>
      </c>
      <c r="J557" t="s">
        <v>14301</v>
      </c>
      <c r="K557" t="s">
        <v>14336</v>
      </c>
      <c r="L557" s="3" t="s">
        <v>14303</v>
      </c>
      <c r="M557" t="s">
        <v>25</v>
      </c>
      <c r="N557" t="s">
        <v>313</v>
      </c>
      <c r="O557" t="s">
        <v>17939</v>
      </c>
      <c r="P557" t="str">
        <f t="shared" si="8"/>
        <v>https://pergamum.anac.gov.br/arquivos/PA2015-1855.pdf</v>
      </c>
    </row>
    <row r="558" spans="1:16">
      <c r="A558" s="3" t="s">
        <v>17940</v>
      </c>
      <c r="B558" s="3" t="s">
        <v>17941</v>
      </c>
      <c r="C558" t="s">
        <v>17942</v>
      </c>
      <c r="D558" t="s">
        <v>14296</v>
      </c>
      <c r="E558" t="s">
        <v>60</v>
      </c>
      <c r="F558" t="s">
        <v>17943</v>
      </c>
      <c r="G558" t="s">
        <v>17944</v>
      </c>
      <c r="H558" t="s">
        <v>14299</v>
      </c>
      <c r="I558" s="3" t="s">
        <v>15334</v>
      </c>
      <c r="J558" t="s">
        <v>14301</v>
      </c>
      <c r="K558" t="s">
        <v>15774</v>
      </c>
      <c r="L558" s="3" t="s">
        <v>14303</v>
      </c>
      <c r="M558" t="s">
        <v>25</v>
      </c>
      <c r="N558" t="s">
        <v>11648</v>
      </c>
      <c r="O558" t="s">
        <v>17945</v>
      </c>
      <c r="P558" t="str">
        <f t="shared" si="8"/>
        <v>https://pergamum.anac.gov.br/arquivos/PA2016-1331.pdf</v>
      </c>
    </row>
    <row r="559" spans="1:16">
      <c r="A559" s="3" t="s">
        <v>17946</v>
      </c>
      <c r="B559" s="3" t="s">
        <v>17947</v>
      </c>
      <c r="C559" t="s">
        <v>17948</v>
      </c>
      <c r="D559" t="s">
        <v>17949</v>
      </c>
      <c r="E559" t="s">
        <v>60</v>
      </c>
      <c r="F559" t="s">
        <v>17950</v>
      </c>
      <c r="G559" t="s">
        <v>17951</v>
      </c>
      <c r="H559" t="s">
        <v>14299</v>
      </c>
      <c r="I559" s="3" t="s">
        <v>14479</v>
      </c>
      <c r="J559" t="s">
        <v>14301</v>
      </c>
      <c r="K559" t="s">
        <v>14336</v>
      </c>
      <c r="L559" s="3" t="s">
        <v>14303</v>
      </c>
      <c r="M559" t="s">
        <v>25</v>
      </c>
      <c r="N559" t="s">
        <v>4871</v>
      </c>
      <c r="O559" t="s">
        <v>17952</v>
      </c>
      <c r="P559" t="str">
        <f t="shared" si="8"/>
        <v>https://pergamum.anac.gov.br/arquivos/PA2015-1946.pdf</v>
      </c>
    </row>
    <row r="560" spans="1:16">
      <c r="A560" s="3" t="s">
        <v>17953</v>
      </c>
      <c r="B560" s="3" t="s">
        <v>17954</v>
      </c>
      <c r="C560" t="s">
        <v>17955</v>
      </c>
      <c r="D560" t="s">
        <v>14393</v>
      </c>
      <c r="E560" t="s">
        <v>60</v>
      </c>
      <c r="F560" t="s">
        <v>17956</v>
      </c>
      <c r="G560" t="s">
        <v>17957</v>
      </c>
      <c r="H560" t="s">
        <v>14299</v>
      </c>
      <c r="I560" s="3" t="s">
        <v>17958</v>
      </c>
      <c r="J560" t="s">
        <v>14301</v>
      </c>
      <c r="K560" t="s">
        <v>14336</v>
      </c>
      <c r="L560" s="3" t="s">
        <v>14303</v>
      </c>
      <c r="M560" t="s">
        <v>93</v>
      </c>
      <c r="P560" t="str">
        <f t="shared" si="8"/>
        <v/>
      </c>
    </row>
    <row r="561" spans="1:16">
      <c r="A561" s="3" t="s">
        <v>17959</v>
      </c>
      <c r="B561" s="3" t="s">
        <v>17960</v>
      </c>
      <c r="C561" t="s">
        <v>17961</v>
      </c>
      <c r="D561" t="s">
        <v>14296</v>
      </c>
      <c r="E561" t="s">
        <v>60</v>
      </c>
      <c r="F561" t="s">
        <v>17962</v>
      </c>
      <c r="G561" t="s">
        <v>17963</v>
      </c>
      <c r="H561" t="s">
        <v>14299</v>
      </c>
      <c r="I561" s="3" t="s">
        <v>17964</v>
      </c>
      <c r="J561" t="s">
        <v>14301</v>
      </c>
      <c r="K561" t="s">
        <v>14336</v>
      </c>
      <c r="L561" s="3" t="s">
        <v>14303</v>
      </c>
      <c r="M561" t="s">
        <v>25</v>
      </c>
      <c r="N561" t="s">
        <v>9112</v>
      </c>
      <c r="O561" t="s">
        <v>17965</v>
      </c>
      <c r="P561" t="str">
        <f t="shared" si="8"/>
        <v>https://pergamum.anac.gov.br/arquivos/PA2017-0153.pdf</v>
      </c>
    </row>
    <row r="562" spans="1:16">
      <c r="A562" s="3" t="s">
        <v>17966</v>
      </c>
      <c r="B562" s="3" t="s">
        <v>17967</v>
      </c>
      <c r="C562" t="s">
        <v>17968</v>
      </c>
      <c r="D562" t="s">
        <v>17969</v>
      </c>
      <c r="E562" t="s">
        <v>60</v>
      </c>
      <c r="F562" t="s">
        <v>17970</v>
      </c>
      <c r="G562" t="s">
        <v>17971</v>
      </c>
      <c r="H562" t="s">
        <v>14299</v>
      </c>
      <c r="I562" s="3" t="s">
        <v>14746</v>
      </c>
      <c r="J562" t="s">
        <v>14301</v>
      </c>
      <c r="K562" t="s">
        <v>14321</v>
      </c>
      <c r="L562" s="3" t="s">
        <v>14303</v>
      </c>
      <c r="M562" t="s">
        <v>25</v>
      </c>
      <c r="N562" t="s">
        <v>1172</v>
      </c>
      <c r="O562" t="s">
        <v>17972</v>
      </c>
      <c r="P562" t="str">
        <f t="shared" si="8"/>
        <v>https://pergamum.anac.gov.br/arquivos/PA2015-1888.pdf</v>
      </c>
    </row>
    <row r="563" spans="1:16">
      <c r="A563" s="3" t="s">
        <v>17973</v>
      </c>
      <c r="B563" s="3" t="s">
        <v>17974</v>
      </c>
      <c r="C563" t="s">
        <v>17975</v>
      </c>
      <c r="D563" t="s">
        <v>8092</v>
      </c>
      <c r="E563" t="s">
        <v>60</v>
      </c>
      <c r="F563" t="s">
        <v>17976</v>
      </c>
      <c r="G563" t="s">
        <v>17977</v>
      </c>
      <c r="H563" t="s">
        <v>22</v>
      </c>
      <c r="I563" s="3" t="s">
        <v>14628</v>
      </c>
      <c r="J563" t="s">
        <v>14301</v>
      </c>
      <c r="K563" t="s">
        <v>14336</v>
      </c>
      <c r="L563" s="3" t="s">
        <v>14303</v>
      </c>
      <c r="M563" t="s">
        <v>93</v>
      </c>
      <c r="N563" t="s">
        <v>596</v>
      </c>
      <c r="O563" t="s">
        <v>17978</v>
      </c>
      <c r="P563" t="str">
        <f t="shared" si="8"/>
        <v>https://pergamum.anac.gov.br/arquivos/PA2017-2065.pdf</v>
      </c>
    </row>
    <row r="564" spans="1:16">
      <c r="A564" s="3" t="s">
        <v>17979</v>
      </c>
      <c r="B564" s="3" t="s">
        <v>17980</v>
      </c>
      <c r="C564" t="s">
        <v>17981</v>
      </c>
      <c r="D564" t="s">
        <v>17982</v>
      </c>
      <c r="E564" t="s">
        <v>60</v>
      </c>
      <c r="F564" t="s">
        <v>17983</v>
      </c>
      <c r="G564" t="s">
        <v>17984</v>
      </c>
      <c r="H564" t="s">
        <v>22</v>
      </c>
      <c r="I564" s="3" t="s">
        <v>14396</v>
      </c>
      <c r="J564" t="s">
        <v>14301</v>
      </c>
      <c r="K564" t="s">
        <v>14336</v>
      </c>
      <c r="L564" s="3" t="s">
        <v>14303</v>
      </c>
      <c r="M564" t="s">
        <v>25</v>
      </c>
      <c r="N564" t="s">
        <v>14962</v>
      </c>
      <c r="O564" t="s">
        <v>17985</v>
      </c>
      <c r="P564" t="str">
        <f t="shared" si="8"/>
        <v>https://pergamum.anac.gov.br/arquivos/PA2015-0286.pdf</v>
      </c>
    </row>
    <row r="565" spans="1:16">
      <c r="A565" s="3" t="s">
        <v>17986</v>
      </c>
      <c r="B565" s="3" t="s">
        <v>17987</v>
      </c>
      <c r="C565" t="s">
        <v>17988</v>
      </c>
      <c r="D565" t="s">
        <v>14296</v>
      </c>
      <c r="E565" t="s">
        <v>60</v>
      </c>
      <c r="F565" t="s">
        <v>17989</v>
      </c>
      <c r="G565" t="s">
        <v>17990</v>
      </c>
      <c r="H565" t="s">
        <v>14299</v>
      </c>
      <c r="I565" s="3" t="s">
        <v>15163</v>
      </c>
      <c r="J565" t="s">
        <v>14301</v>
      </c>
      <c r="K565" t="s">
        <v>15024</v>
      </c>
      <c r="L565" s="3" t="s">
        <v>14303</v>
      </c>
      <c r="M565" t="s">
        <v>25</v>
      </c>
      <c r="N565" t="s">
        <v>266</v>
      </c>
      <c r="O565" t="s">
        <v>17991</v>
      </c>
      <c r="P565" t="str">
        <f t="shared" si="8"/>
        <v>https://pergamum.anac.gov.br/arquivos/PA2013-0980.pdf</v>
      </c>
    </row>
    <row r="566" spans="1:16">
      <c r="A566" s="3" t="s">
        <v>17992</v>
      </c>
      <c r="B566" s="3" t="s">
        <v>17993</v>
      </c>
      <c r="C566" t="s">
        <v>17994</v>
      </c>
      <c r="D566" t="s">
        <v>16982</v>
      </c>
      <c r="E566" t="s">
        <v>60</v>
      </c>
      <c r="F566" t="s">
        <v>17995</v>
      </c>
      <c r="G566" t="s">
        <v>17996</v>
      </c>
      <c r="H566" t="s">
        <v>22</v>
      </c>
      <c r="I566" s="3" t="s">
        <v>14361</v>
      </c>
      <c r="J566" t="s">
        <v>14301</v>
      </c>
      <c r="K566" t="s">
        <v>14353</v>
      </c>
      <c r="L566" s="3" t="s">
        <v>14303</v>
      </c>
      <c r="M566" t="s">
        <v>25</v>
      </c>
      <c r="N566" t="s">
        <v>14379</v>
      </c>
      <c r="O566" t="s">
        <v>17997</v>
      </c>
      <c r="P566" t="str">
        <f t="shared" si="8"/>
        <v>https://pergamum.anac.gov.br/arquivos/PA2017-0492.pdf</v>
      </c>
    </row>
    <row r="567" spans="1:16">
      <c r="A567" s="3" t="s">
        <v>17998</v>
      </c>
      <c r="B567" s="3" t="s">
        <v>17999</v>
      </c>
      <c r="C567" t="s">
        <v>18000</v>
      </c>
      <c r="D567" t="s">
        <v>14296</v>
      </c>
      <c r="E567" t="s">
        <v>60</v>
      </c>
      <c r="F567" t="s">
        <v>18001</v>
      </c>
      <c r="G567" t="s">
        <v>18002</v>
      </c>
      <c r="H567" t="s">
        <v>14299</v>
      </c>
      <c r="I567" s="3" t="s">
        <v>15672</v>
      </c>
      <c r="J567" t="s">
        <v>14301</v>
      </c>
      <c r="K567" t="s">
        <v>14362</v>
      </c>
      <c r="L567" s="3" t="s">
        <v>14303</v>
      </c>
      <c r="M567" t="s">
        <v>25</v>
      </c>
      <c r="N567" t="s">
        <v>832</v>
      </c>
      <c r="O567" t="s">
        <v>18003</v>
      </c>
      <c r="P567" t="str">
        <f t="shared" si="8"/>
        <v>https://pergamum.anac.gov.br/arquivos/PA2014-1676.pdf</v>
      </c>
    </row>
    <row r="568" spans="1:16">
      <c r="A568" s="3" t="s">
        <v>18004</v>
      </c>
      <c r="B568" s="3" t="s">
        <v>18005</v>
      </c>
      <c r="C568" t="s">
        <v>18006</v>
      </c>
      <c r="D568" t="s">
        <v>14296</v>
      </c>
      <c r="E568" t="s">
        <v>60</v>
      </c>
      <c r="F568" t="s">
        <v>18007</v>
      </c>
      <c r="G568" t="s">
        <v>18008</v>
      </c>
      <c r="H568" t="s">
        <v>22</v>
      </c>
      <c r="I568" s="3" t="s">
        <v>18009</v>
      </c>
      <c r="J568" t="s">
        <v>14301</v>
      </c>
      <c r="K568" t="s">
        <v>14362</v>
      </c>
      <c r="L568" s="3" t="s">
        <v>14303</v>
      </c>
      <c r="M568" t="s">
        <v>25</v>
      </c>
      <c r="N568" t="s">
        <v>9112</v>
      </c>
      <c r="O568" t="s">
        <v>18010</v>
      </c>
      <c r="P568" t="str">
        <f t="shared" si="8"/>
        <v>https://pergamum.anac.gov.br/arquivos/PA2013-0573.pdf</v>
      </c>
    </row>
    <row r="569" spans="1:16">
      <c r="A569" s="3" t="s">
        <v>18011</v>
      </c>
      <c r="B569" s="3" t="s">
        <v>18012</v>
      </c>
      <c r="C569" t="s">
        <v>1648</v>
      </c>
      <c r="D569" t="s">
        <v>18013</v>
      </c>
      <c r="E569" t="s">
        <v>60</v>
      </c>
      <c r="F569" t="s">
        <v>18014</v>
      </c>
      <c r="G569" t="s">
        <v>18015</v>
      </c>
      <c r="H569" t="s">
        <v>14299</v>
      </c>
      <c r="I569" s="3" t="s">
        <v>14369</v>
      </c>
      <c r="J569" t="s">
        <v>14301</v>
      </c>
      <c r="K569" t="s">
        <v>14336</v>
      </c>
      <c r="L569" s="3" t="s">
        <v>14303</v>
      </c>
      <c r="M569" t="s">
        <v>25</v>
      </c>
      <c r="N569" t="s">
        <v>4947</v>
      </c>
      <c r="O569" t="s">
        <v>18016</v>
      </c>
      <c r="P569" t="str">
        <f t="shared" si="8"/>
        <v>https://pergamum.anac.gov.br/arquivos/PA2014-0221.pdf</v>
      </c>
    </row>
    <row r="570" spans="1:16">
      <c r="A570" s="3" t="s">
        <v>18017</v>
      </c>
      <c r="B570" s="3" t="s">
        <v>18018</v>
      </c>
      <c r="C570" t="s">
        <v>18019</v>
      </c>
      <c r="D570" t="s">
        <v>14296</v>
      </c>
      <c r="E570" t="s">
        <v>60</v>
      </c>
      <c r="F570" t="s">
        <v>18020</v>
      </c>
      <c r="G570" t="s">
        <v>18021</v>
      </c>
      <c r="H570" t="s">
        <v>14299</v>
      </c>
      <c r="I570" s="3" t="s">
        <v>14418</v>
      </c>
      <c r="J570" t="s">
        <v>14301</v>
      </c>
      <c r="K570" t="s">
        <v>14362</v>
      </c>
      <c r="L570" s="3" t="s">
        <v>14303</v>
      </c>
      <c r="M570" t="s">
        <v>14763</v>
      </c>
      <c r="N570" t="s">
        <v>175</v>
      </c>
      <c r="O570" t="s">
        <v>18022</v>
      </c>
      <c r="P570" t="str">
        <f t="shared" si="8"/>
        <v>https://pergamum.anac.gov.br/arquivos/PA2011-0009.pdf</v>
      </c>
    </row>
    <row r="571" spans="1:16">
      <c r="A571" s="3" t="s">
        <v>18023</v>
      </c>
      <c r="B571" s="3" t="s">
        <v>18024</v>
      </c>
      <c r="C571" t="s">
        <v>18025</v>
      </c>
      <c r="D571" t="s">
        <v>14296</v>
      </c>
      <c r="E571" t="s">
        <v>60</v>
      </c>
      <c r="F571" t="s">
        <v>18026</v>
      </c>
      <c r="G571" t="s">
        <v>10979</v>
      </c>
      <c r="H571" t="s">
        <v>14299</v>
      </c>
      <c r="I571" s="3" t="s">
        <v>18009</v>
      </c>
      <c r="J571" t="s">
        <v>14301</v>
      </c>
      <c r="K571" t="s">
        <v>14336</v>
      </c>
      <c r="L571" s="3" t="s">
        <v>14303</v>
      </c>
      <c r="M571" t="s">
        <v>25</v>
      </c>
      <c r="N571" t="s">
        <v>3166</v>
      </c>
      <c r="O571" t="s">
        <v>18027</v>
      </c>
      <c r="P571" t="str">
        <f t="shared" si="8"/>
        <v>https://pergamum.anac.gov.br/arquivos/PA2013-1286.pdf</v>
      </c>
    </row>
    <row r="572" spans="1:16">
      <c r="A572" s="3" t="s">
        <v>18028</v>
      </c>
      <c r="B572" s="3" t="s">
        <v>18029</v>
      </c>
      <c r="C572" t="s">
        <v>18030</v>
      </c>
      <c r="D572" t="s">
        <v>18031</v>
      </c>
      <c r="E572" t="s">
        <v>60</v>
      </c>
      <c r="F572" t="s">
        <v>18032</v>
      </c>
      <c r="G572" t="s">
        <v>18033</v>
      </c>
      <c r="H572" t="s">
        <v>14299</v>
      </c>
      <c r="I572" s="3" t="s">
        <v>14746</v>
      </c>
      <c r="J572" t="s">
        <v>14301</v>
      </c>
      <c r="K572" t="s">
        <v>15291</v>
      </c>
      <c r="L572" s="3" t="s">
        <v>18034</v>
      </c>
      <c r="M572" t="s">
        <v>14763</v>
      </c>
      <c r="N572" t="s">
        <v>6693</v>
      </c>
      <c r="O572" t="s">
        <v>18035</v>
      </c>
      <c r="P572" t="str">
        <f t="shared" si="8"/>
        <v>https://pergamum.anac.gov.br/arquivos/PA2011-1496.pdf</v>
      </c>
    </row>
    <row r="573" spans="1:16">
      <c r="A573" s="3" t="s">
        <v>18036</v>
      </c>
      <c r="B573" s="3" t="s">
        <v>18037</v>
      </c>
      <c r="C573" t="s">
        <v>18038</v>
      </c>
      <c r="D573" t="s">
        <v>14296</v>
      </c>
      <c r="E573" t="s">
        <v>60</v>
      </c>
      <c r="F573" t="s">
        <v>18039</v>
      </c>
      <c r="G573" t="s">
        <v>18040</v>
      </c>
      <c r="H573" t="s">
        <v>14299</v>
      </c>
      <c r="I573" s="3" t="s">
        <v>14873</v>
      </c>
      <c r="J573" t="s">
        <v>14301</v>
      </c>
      <c r="K573" t="s">
        <v>14336</v>
      </c>
      <c r="L573" s="3" t="s">
        <v>14762</v>
      </c>
      <c r="M573" t="s">
        <v>25</v>
      </c>
      <c r="N573" t="s">
        <v>13407</v>
      </c>
      <c r="O573" t="s">
        <v>18041</v>
      </c>
      <c r="P573" t="str">
        <f t="shared" si="8"/>
        <v>https://pergamum.anac.gov.br/arquivos/PA2011-0453.pdf</v>
      </c>
    </row>
    <row r="574" spans="1:16">
      <c r="A574" s="3" t="s">
        <v>18042</v>
      </c>
      <c r="B574" s="3" t="s">
        <v>18043</v>
      </c>
      <c r="C574" t="s">
        <v>18044</v>
      </c>
      <c r="D574" t="s">
        <v>18045</v>
      </c>
      <c r="E574" t="s">
        <v>60</v>
      </c>
      <c r="F574" t="s">
        <v>18046</v>
      </c>
      <c r="G574" t="s">
        <v>18047</v>
      </c>
      <c r="H574" t="s">
        <v>14299</v>
      </c>
      <c r="I574" s="3" t="s">
        <v>15305</v>
      </c>
      <c r="J574" t="s">
        <v>14301</v>
      </c>
      <c r="K574" t="s">
        <v>14336</v>
      </c>
      <c r="L574" s="3" t="s">
        <v>14303</v>
      </c>
      <c r="M574" t="s">
        <v>35</v>
      </c>
      <c r="P574" t="str">
        <f t="shared" si="8"/>
        <v/>
      </c>
    </row>
    <row r="575" spans="1:16">
      <c r="A575" s="3" t="s">
        <v>18048</v>
      </c>
      <c r="B575" s="3" t="s">
        <v>18049</v>
      </c>
      <c r="C575" t="s">
        <v>18050</v>
      </c>
      <c r="D575" t="s">
        <v>18051</v>
      </c>
      <c r="E575" t="s">
        <v>60</v>
      </c>
      <c r="F575" t="s">
        <v>18052</v>
      </c>
      <c r="G575" t="s">
        <v>18053</v>
      </c>
      <c r="H575" t="s">
        <v>14299</v>
      </c>
      <c r="I575" s="3" t="s">
        <v>14702</v>
      </c>
      <c r="J575" t="s">
        <v>14301</v>
      </c>
      <c r="K575" t="s">
        <v>14302</v>
      </c>
      <c r="L575" s="3" t="s">
        <v>14303</v>
      </c>
      <c r="M575" t="s">
        <v>25</v>
      </c>
      <c r="N575" t="s">
        <v>2011</v>
      </c>
      <c r="O575" t="s">
        <v>18054</v>
      </c>
      <c r="P575" t="str">
        <f t="shared" si="8"/>
        <v>https://pergamum.anac.gov.br/arquivos/PA2015-1055.pdf</v>
      </c>
    </row>
    <row r="576" spans="1:16">
      <c r="A576" s="3" t="s">
        <v>18055</v>
      </c>
      <c r="B576" s="3" t="s">
        <v>18056</v>
      </c>
      <c r="C576" t="s">
        <v>18057</v>
      </c>
      <c r="D576" t="s">
        <v>14296</v>
      </c>
      <c r="E576" t="s">
        <v>60</v>
      </c>
      <c r="F576" t="s">
        <v>17585</v>
      </c>
      <c r="G576" t="s">
        <v>18058</v>
      </c>
      <c r="H576" t="s">
        <v>14299</v>
      </c>
      <c r="I576" s="3" t="s">
        <v>18059</v>
      </c>
      <c r="J576" t="s">
        <v>14301</v>
      </c>
      <c r="K576" t="s">
        <v>14362</v>
      </c>
      <c r="L576" s="3" t="s">
        <v>14303</v>
      </c>
      <c r="M576" t="s">
        <v>25</v>
      </c>
      <c r="P576" t="str">
        <f t="shared" si="8"/>
        <v/>
      </c>
    </row>
    <row r="577" spans="1:16">
      <c r="A577" s="3" t="s">
        <v>18060</v>
      </c>
      <c r="B577" s="3" t="s">
        <v>18061</v>
      </c>
      <c r="C577" t="s">
        <v>18062</v>
      </c>
      <c r="D577" t="s">
        <v>14296</v>
      </c>
      <c r="E577" t="s">
        <v>60</v>
      </c>
      <c r="F577" t="s">
        <v>18063</v>
      </c>
      <c r="G577" t="s">
        <v>18064</v>
      </c>
      <c r="H577" t="s">
        <v>14299</v>
      </c>
      <c r="I577" s="3" t="s">
        <v>18065</v>
      </c>
      <c r="J577" t="s">
        <v>14301</v>
      </c>
      <c r="K577" t="s">
        <v>14336</v>
      </c>
      <c r="L577" s="3" t="s">
        <v>14303</v>
      </c>
      <c r="M577" t="s">
        <v>25</v>
      </c>
      <c r="N577" t="s">
        <v>9112</v>
      </c>
      <c r="O577" t="s">
        <v>18066</v>
      </c>
      <c r="P577" t="str">
        <f t="shared" si="8"/>
        <v>https://pergamum.anac.gov.br/arquivos/PA2013-0571.pdf</v>
      </c>
    </row>
    <row r="578" spans="1:16">
      <c r="A578" s="3" t="s">
        <v>18067</v>
      </c>
      <c r="B578" s="3" t="s">
        <v>18068</v>
      </c>
      <c r="C578" t="s">
        <v>18069</v>
      </c>
      <c r="D578" t="s">
        <v>18070</v>
      </c>
      <c r="E578" t="s">
        <v>60</v>
      </c>
      <c r="F578" t="s">
        <v>18071</v>
      </c>
      <c r="G578" t="s">
        <v>14872</v>
      </c>
      <c r="H578" t="s">
        <v>14299</v>
      </c>
      <c r="I578" s="3" t="s">
        <v>18072</v>
      </c>
      <c r="J578" t="s">
        <v>14301</v>
      </c>
      <c r="K578" t="s">
        <v>14336</v>
      </c>
      <c r="L578" s="3" t="s">
        <v>14762</v>
      </c>
      <c r="M578" t="s">
        <v>14763</v>
      </c>
      <c r="N578" t="s">
        <v>10153</v>
      </c>
      <c r="O578" t="s">
        <v>18073</v>
      </c>
      <c r="P578" t="str">
        <f t="shared" si="8"/>
        <v>https://pergamum.anac.gov.br/arquivos/PA2011-1528.pdf</v>
      </c>
    </row>
    <row r="579" spans="1:16">
      <c r="A579" s="3" t="s">
        <v>18074</v>
      </c>
      <c r="B579" s="3" t="s">
        <v>18075</v>
      </c>
      <c r="C579" t="s">
        <v>18076</v>
      </c>
      <c r="D579" t="s">
        <v>18070</v>
      </c>
      <c r="E579" t="s">
        <v>60</v>
      </c>
      <c r="F579" t="s">
        <v>18077</v>
      </c>
      <c r="G579" t="s">
        <v>18078</v>
      </c>
      <c r="H579" t="s">
        <v>14299</v>
      </c>
      <c r="I579" s="3" t="s">
        <v>14328</v>
      </c>
      <c r="J579" t="s">
        <v>14301</v>
      </c>
      <c r="K579" t="s">
        <v>14336</v>
      </c>
      <c r="L579" s="3" t="s">
        <v>14762</v>
      </c>
      <c r="M579" t="s">
        <v>25</v>
      </c>
      <c r="N579" t="s">
        <v>18079</v>
      </c>
      <c r="O579" t="s">
        <v>18080</v>
      </c>
      <c r="P579" t="str">
        <f t="shared" si="8"/>
        <v>https://pergamum.anac.gov.br/arquivos/PA2011-0225.pdf</v>
      </c>
    </row>
    <row r="580" spans="1:16">
      <c r="A580" s="3" t="s">
        <v>18081</v>
      </c>
      <c r="B580" s="3" t="s">
        <v>18082</v>
      </c>
      <c r="C580" t="s">
        <v>18083</v>
      </c>
      <c r="D580" t="s">
        <v>18070</v>
      </c>
      <c r="E580" t="s">
        <v>60</v>
      </c>
      <c r="F580" t="s">
        <v>18084</v>
      </c>
      <c r="G580" t="s">
        <v>18085</v>
      </c>
      <c r="H580" t="s">
        <v>14299</v>
      </c>
      <c r="I580" s="3" t="s">
        <v>15512</v>
      </c>
      <c r="J580" t="s">
        <v>14301</v>
      </c>
      <c r="K580" t="s">
        <v>15291</v>
      </c>
      <c r="L580" s="3" t="s">
        <v>18086</v>
      </c>
      <c r="M580" t="s">
        <v>25</v>
      </c>
      <c r="N580" t="s">
        <v>5614</v>
      </c>
      <c r="O580" t="s">
        <v>18087</v>
      </c>
      <c r="P580" t="str">
        <f t="shared" si="8"/>
        <v>https://pergamum.anac.gov.br/arquivos/PA2011-2468.pdf</v>
      </c>
    </row>
    <row r="581" spans="1:16">
      <c r="A581" s="3" t="s">
        <v>18088</v>
      </c>
      <c r="B581" s="3" t="s">
        <v>18089</v>
      </c>
      <c r="C581" t="s">
        <v>18090</v>
      </c>
      <c r="D581" t="s">
        <v>14296</v>
      </c>
      <c r="E581" t="s">
        <v>60</v>
      </c>
      <c r="F581" t="s">
        <v>18091</v>
      </c>
      <c r="G581" t="s">
        <v>18092</v>
      </c>
      <c r="H581" t="s">
        <v>14299</v>
      </c>
      <c r="I581" s="3" t="s">
        <v>16032</v>
      </c>
      <c r="J581" t="s">
        <v>14301</v>
      </c>
      <c r="K581" t="s">
        <v>14336</v>
      </c>
      <c r="L581" s="3" t="s">
        <v>14762</v>
      </c>
      <c r="M581" t="s">
        <v>14763</v>
      </c>
      <c r="N581" t="s">
        <v>8887</v>
      </c>
      <c r="O581" t="s">
        <v>18093</v>
      </c>
      <c r="P581" t="str">
        <f t="shared" ref="P581:P644" si="9">IF(O581="","","https://pergamum.anac.gov.br/arquivos/"&amp;O581&amp;".pdf")</f>
        <v>https://pergamum.anac.gov.br/arquivos/PA2011-0333.pdf</v>
      </c>
    </row>
    <row r="582" spans="1:16">
      <c r="A582" s="3" t="s">
        <v>18094</v>
      </c>
      <c r="B582" s="3" t="s">
        <v>18095</v>
      </c>
      <c r="C582" t="s">
        <v>18096</v>
      </c>
      <c r="D582" t="s">
        <v>18097</v>
      </c>
      <c r="E582" t="s">
        <v>60</v>
      </c>
      <c r="F582" t="s">
        <v>18098</v>
      </c>
      <c r="G582" t="s">
        <v>18099</v>
      </c>
      <c r="H582" t="s">
        <v>22</v>
      </c>
      <c r="I582" s="3" t="s">
        <v>14796</v>
      </c>
      <c r="J582" t="s">
        <v>14301</v>
      </c>
      <c r="K582" t="s">
        <v>15024</v>
      </c>
      <c r="L582" s="3" t="s">
        <v>18100</v>
      </c>
      <c r="M582" t="s">
        <v>25</v>
      </c>
      <c r="N582" t="s">
        <v>802</v>
      </c>
      <c r="O582" t="s">
        <v>18101</v>
      </c>
      <c r="P582" t="str">
        <f t="shared" si="9"/>
        <v>https://pergamum.anac.gov.br/arquivos/PA2011-2123.pdf</v>
      </c>
    </row>
    <row r="583" spans="1:16">
      <c r="A583" s="3" t="s">
        <v>18102</v>
      </c>
      <c r="B583" s="3" t="s">
        <v>18103</v>
      </c>
      <c r="C583" t="s">
        <v>18104</v>
      </c>
      <c r="D583" t="s">
        <v>14296</v>
      </c>
      <c r="E583" t="s">
        <v>60</v>
      </c>
      <c r="F583" t="s">
        <v>18105</v>
      </c>
      <c r="G583" t="s">
        <v>18106</v>
      </c>
      <c r="H583" t="s">
        <v>22</v>
      </c>
      <c r="I583" s="3" t="s">
        <v>18107</v>
      </c>
      <c r="J583" t="s">
        <v>14301</v>
      </c>
      <c r="K583" t="s">
        <v>14362</v>
      </c>
      <c r="L583" s="3" t="s">
        <v>14303</v>
      </c>
      <c r="M583" t="s">
        <v>35</v>
      </c>
      <c r="N583" t="s">
        <v>7319</v>
      </c>
      <c r="O583" t="s">
        <v>18108</v>
      </c>
      <c r="P583" t="str">
        <f t="shared" si="9"/>
        <v>https://pergamum.anac.gov.br/arquivos/PA2013-2598.pdf</v>
      </c>
    </row>
    <row r="584" spans="1:16">
      <c r="A584" s="3" t="s">
        <v>18109</v>
      </c>
      <c r="B584" s="3" t="s">
        <v>18110</v>
      </c>
      <c r="C584" t="s">
        <v>18111</v>
      </c>
      <c r="D584" t="s">
        <v>14296</v>
      </c>
      <c r="E584" t="s">
        <v>60</v>
      </c>
      <c r="F584" t="s">
        <v>18112</v>
      </c>
      <c r="G584" t="s">
        <v>18113</v>
      </c>
      <c r="H584" t="s">
        <v>22</v>
      </c>
      <c r="I584" s="3" t="s">
        <v>14352</v>
      </c>
      <c r="J584" t="s">
        <v>14301</v>
      </c>
      <c r="K584" t="s">
        <v>14362</v>
      </c>
      <c r="L584" s="3" t="s">
        <v>14303</v>
      </c>
      <c r="M584" t="s">
        <v>25</v>
      </c>
      <c r="N584" t="s">
        <v>3029</v>
      </c>
      <c r="O584" t="s">
        <v>18114</v>
      </c>
      <c r="P584" t="str">
        <f t="shared" si="9"/>
        <v>https://pergamum.anac.gov.br/arquivos/PA2013-1293.pdf</v>
      </c>
    </row>
    <row r="585" spans="1:16">
      <c r="A585" s="3" t="s">
        <v>18115</v>
      </c>
      <c r="B585" s="3" t="s">
        <v>18116</v>
      </c>
      <c r="C585" t="s">
        <v>18117</v>
      </c>
      <c r="D585" t="s">
        <v>14296</v>
      </c>
      <c r="E585" t="s">
        <v>60</v>
      </c>
      <c r="F585" t="s">
        <v>18118</v>
      </c>
      <c r="G585" t="s">
        <v>18119</v>
      </c>
      <c r="H585" t="s">
        <v>14299</v>
      </c>
      <c r="I585" s="3" t="s">
        <v>14777</v>
      </c>
      <c r="J585" t="s">
        <v>14301</v>
      </c>
      <c r="K585" t="s">
        <v>14353</v>
      </c>
      <c r="L585" s="3" t="s">
        <v>14303</v>
      </c>
      <c r="M585" t="s">
        <v>25</v>
      </c>
      <c r="N585" t="s">
        <v>226</v>
      </c>
      <c r="O585" t="s">
        <v>18120</v>
      </c>
      <c r="P585" t="str">
        <f t="shared" si="9"/>
        <v>https://pergamum.anac.gov.br/arquivos/PA2013-1854.pdf</v>
      </c>
    </row>
    <row r="586" spans="1:16">
      <c r="A586" s="3" t="s">
        <v>18121</v>
      </c>
      <c r="B586" s="3" t="s">
        <v>18122</v>
      </c>
      <c r="C586" t="s">
        <v>18123</v>
      </c>
      <c r="D586" t="s">
        <v>14296</v>
      </c>
      <c r="E586" t="s">
        <v>60</v>
      </c>
      <c r="F586" t="s">
        <v>18124</v>
      </c>
      <c r="G586" t="s">
        <v>18125</v>
      </c>
      <c r="H586" t="s">
        <v>14299</v>
      </c>
      <c r="I586" s="3" t="s">
        <v>14738</v>
      </c>
      <c r="J586" t="s">
        <v>14301</v>
      </c>
      <c r="K586" t="s">
        <v>14362</v>
      </c>
      <c r="L586" s="3" t="s">
        <v>14303</v>
      </c>
      <c r="M586" t="s">
        <v>14763</v>
      </c>
      <c r="N586" t="s">
        <v>6314</v>
      </c>
      <c r="O586" t="s">
        <v>18126</v>
      </c>
      <c r="P586" t="str">
        <f t="shared" si="9"/>
        <v>https://pergamum.anac.gov.br/arquivos/PA2013-0802.pdf</v>
      </c>
    </row>
    <row r="587" spans="1:16">
      <c r="A587" s="3" t="s">
        <v>18127</v>
      </c>
      <c r="B587" s="3" t="s">
        <v>18128</v>
      </c>
      <c r="C587" t="s">
        <v>18129</v>
      </c>
      <c r="D587" t="s">
        <v>18130</v>
      </c>
      <c r="E587" t="s">
        <v>60</v>
      </c>
      <c r="F587" t="s">
        <v>18131</v>
      </c>
      <c r="G587" t="s">
        <v>18132</v>
      </c>
      <c r="H587" t="s">
        <v>14299</v>
      </c>
      <c r="I587" s="3" t="s">
        <v>14530</v>
      </c>
      <c r="J587" t="s">
        <v>14301</v>
      </c>
      <c r="K587" t="s">
        <v>14362</v>
      </c>
      <c r="L587" s="3" t="s">
        <v>14303</v>
      </c>
      <c r="M587" t="s">
        <v>25</v>
      </c>
      <c r="N587" t="s">
        <v>1307</v>
      </c>
      <c r="O587" t="s">
        <v>18133</v>
      </c>
      <c r="P587" t="str">
        <f t="shared" si="9"/>
        <v>https://pergamum.anac.gov.br/arquivos/PA2015-1293.pdf</v>
      </c>
    </row>
    <row r="588" spans="1:16">
      <c r="A588" s="3" t="s">
        <v>18134</v>
      </c>
      <c r="B588" s="3" t="s">
        <v>18135</v>
      </c>
      <c r="C588" t="s">
        <v>18136</v>
      </c>
      <c r="D588" t="s">
        <v>12173</v>
      </c>
      <c r="E588" t="s">
        <v>1034</v>
      </c>
      <c r="F588" t="s">
        <v>18137</v>
      </c>
      <c r="G588" t="s">
        <v>18138</v>
      </c>
      <c r="H588" t="s">
        <v>14299</v>
      </c>
      <c r="I588" s="3" t="s">
        <v>16613</v>
      </c>
      <c r="J588" t="s">
        <v>14301</v>
      </c>
      <c r="K588" t="s">
        <v>14747</v>
      </c>
      <c r="L588" s="3" t="s">
        <v>14303</v>
      </c>
      <c r="M588" t="s">
        <v>93</v>
      </c>
      <c r="N588" t="s">
        <v>1389</v>
      </c>
      <c r="O588" t="s">
        <v>18139</v>
      </c>
      <c r="P588" t="str">
        <f t="shared" si="9"/>
        <v>https://pergamum.anac.gov.br/arquivos/PA2013-2652.pdf</v>
      </c>
    </row>
    <row r="589" spans="1:16">
      <c r="A589" s="3" t="s">
        <v>18140</v>
      </c>
      <c r="B589" s="3" t="s">
        <v>18141</v>
      </c>
      <c r="C589" t="s">
        <v>341</v>
      </c>
      <c r="D589" t="s">
        <v>18142</v>
      </c>
      <c r="E589" t="s">
        <v>60</v>
      </c>
      <c r="F589" t="s">
        <v>18143</v>
      </c>
      <c r="G589" t="s">
        <v>18144</v>
      </c>
      <c r="H589" t="s">
        <v>14299</v>
      </c>
      <c r="I589" s="3" t="s">
        <v>14873</v>
      </c>
      <c r="J589" t="s">
        <v>14301</v>
      </c>
      <c r="K589" t="s">
        <v>14454</v>
      </c>
      <c r="L589" s="3" t="s">
        <v>14303</v>
      </c>
      <c r="M589" t="s">
        <v>25</v>
      </c>
      <c r="N589" t="s">
        <v>1077</v>
      </c>
      <c r="O589" t="s">
        <v>18145</v>
      </c>
      <c r="P589" t="str">
        <f t="shared" si="9"/>
        <v>https://pergamum.anac.gov.br/arquivos/PA2012-2006.pdf</v>
      </c>
    </row>
    <row r="590" spans="1:16">
      <c r="A590" s="3" t="s">
        <v>18146</v>
      </c>
      <c r="B590" s="3" t="s">
        <v>18147</v>
      </c>
      <c r="C590" t="s">
        <v>18148</v>
      </c>
      <c r="D590" t="s">
        <v>18149</v>
      </c>
      <c r="E590" t="s">
        <v>60</v>
      </c>
      <c r="F590" t="s">
        <v>18150</v>
      </c>
      <c r="G590" t="s">
        <v>18151</v>
      </c>
      <c r="H590" t="s">
        <v>14299</v>
      </c>
      <c r="I590" s="3" t="s">
        <v>15130</v>
      </c>
      <c r="J590" t="s">
        <v>14301</v>
      </c>
      <c r="K590" t="s">
        <v>14454</v>
      </c>
      <c r="L590" s="3" t="s">
        <v>14303</v>
      </c>
      <c r="M590" t="s">
        <v>25</v>
      </c>
      <c r="N590" t="s">
        <v>2448</v>
      </c>
      <c r="O590" t="s">
        <v>18152</v>
      </c>
      <c r="P590" t="str">
        <f t="shared" si="9"/>
        <v>https://pergamum.anac.gov.br/arquivos/PA2014-2125.pdf</v>
      </c>
    </row>
    <row r="591" spans="1:16">
      <c r="A591" s="3" t="s">
        <v>18153</v>
      </c>
      <c r="B591" s="3" t="s">
        <v>18154</v>
      </c>
      <c r="C591" t="s">
        <v>18155</v>
      </c>
      <c r="D591" t="s">
        <v>18156</v>
      </c>
      <c r="E591" t="s">
        <v>60</v>
      </c>
      <c r="F591" t="s">
        <v>18157</v>
      </c>
      <c r="G591" t="s">
        <v>18158</v>
      </c>
      <c r="H591" t="s">
        <v>14299</v>
      </c>
      <c r="I591" s="3" t="s">
        <v>14738</v>
      </c>
      <c r="J591" t="s">
        <v>14301</v>
      </c>
      <c r="K591" t="s">
        <v>14353</v>
      </c>
      <c r="L591" s="3" t="s">
        <v>14303</v>
      </c>
      <c r="M591" t="s">
        <v>25</v>
      </c>
      <c r="N591" t="s">
        <v>1258</v>
      </c>
      <c r="O591" t="s">
        <v>18159</v>
      </c>
      <c r="P591" t="str">
        <f t="shared" si="9"/>
        <v>https://pergamum.anac.gov.br/arquivos/PA2012-0637.pdf</v>
      </c>
    </row>
    <row r="592" spans="1:16">
      <c r="A592" s="3" t="s">
        <v>18160</v>
      </c>
      <c r="B592" s="3" t="s">
        <v>18161</v>
      </c>
      <c r="C592" t="s">
        <v>18162</v>
      </c>
      <c r="D592" t="s">
        <v>18163</v>
      </c>
      <c r="E592" t="s">
        <v>98</v>
      </c>
      <c r="F592" t="s">
        <v>18164</v>
      </c>
      <c r="G592" t="s">
        <v>4179</v>
      </c>
      <c r="H592" t="s">
        <v>22</v>
      </c>
      <c r="I592" s="3" t="s">
        <v>14377</v>
      </c>
      <c r="J592" t="s">
        <v>14301</v>
      </c>
      <c r="K592" t="s">
        <v>14321</v>
      </c>
      <c r="L592" s="3" t="s">
        <v>14303</v>
      </c>
      <c r="M592" t="s">
        <v>25</v>
      </c>
      <c r="N592" t="s">
        <v>881</v>
      </c>
      <c r="O592" t="s">
        <v>18165</v>
      </c>
      <c r="P592" t="str">
        <f t="shared" si="9"/>
        <v>https://pergamum.anac.gov.br/arquivos/PA2017-0682.pdf</v>
      </c>
    </row>
    <row r="593" spans="1:16">
      <c r="A593" s="3" t="s">
        <v>18166</v>
      </c>
      <c r="B593" s="3" t="s">
        <v>18167</v>
      </c>
      <c r="C593" t="s">
        <v>18168</v>
      </c>
      <c r="D593" t="s">
        <v>16677</v>
      </c>
      <c r="E593" t="s">
        <v>60</v>
      </c>
      <c r="F593" t="s">
        <v>17581</v>
      </c>
      <c r="G593" t="s">
        <v>18169</v>
      </c>
      <c r="H593" t="s">
        <v>14299</v>
      </c>
      <c r="I593" s="3" t="s">
        <v>14579</v>
      </c>
      <c r="J593" t="s">
        <v>14301</v>
      </c>
      <c r="K593" t="s">
        <v>14454</v>
      </c>
      <c r="L593" s="3" t="s">
        <v>14303</v>
      </c>
      <c r="M593" t="s">
        <v>25</v>
      </c>
      <c r="N593" t="s">
        <v>7087</v>
      </c>
      <c r="O593" t="s">
        <v>18170</v>
      </c>
      <c r="P593" t="str">
        <f t="shared" si="9"/>
        <v>https://pergamum.anac.gov.br/arquivos/PA2014-0289.pdf</v>
      </c>
    </row>
    <row r="594" spans="1:16">
      <c r="A594" s="3" t="s">
        <v>18171</v>
      </c>
      <c r="B594" s="3" t="s">
        <v>18172</v>
      </c>
      <c r="C594" t="s">
        <v>18173</v>
      </c>
      <c r="D594" t="s">
        <v>16677</v>
      </c>
      <c r="E594" t="s">
        <v>60</v>
      </c>
      <c r="F594" t="s">
        <v>18174</v>
      </c>
      <c r="G594" t="s">
        <v>18175</v>
      </c>
      <c r="H594" t="s">
        <v>14299</v>
      </c>
      <c r="I594" s="3" t="s">
        <v>16148</v>
      </c>
      <c r="J594" t="s">
        <v>14301</v>
      </c>
      <c r="K594" t="s">
        <v>14336</v>
      </c>
      <c r="L594" s="3" t="s">
        <v>14303</v>
      </c>
      <c r="M594" t="s">
        <v>25</v>
      </c>
      <c r="N594" t="s">
        <v>18176</v>
      </c>
      <c r="O594" t="s">
        <v>18177</v>
      </c>
      <c r="P594" t="str">
        <f t="shared" si="9"/>
        <v>https://pergamum.anac.gov.br/arquivos/PA2015-0290.pdf</v>
      </c>
    </row>
    <row r="595" spans="1:16">
      <c r="A595" s="3" t="s">
        <v>18178</v>
      </c>
      <c r="B595" s="3" t="s">
        <v>18179</v>
      </c>
      <c r="C595" t="s">
        <v>14541</v>
      </c>
      <c r="D595" t="s">
        <v>18180</v>
      </c>
      <c r="E595" t="s">
        <v>60</v>
      </c>
      <c r="F595" t="s">
        <v>18181</v>
      </c>
      <c r="G595" t="s">
        <v>18182</v>
      </c>
      <c r="H595" t="s">
        <v>14299</v>
      </c>
      <c r="I595" s="3" t="s">
        <v>14438</v>
      </c>
      <c r="J595" t="s">
        <v>14301</v>
      </c>
      <c r="K595" t="s">
        <v>14353</v>
      </c>
      <c r="L595" s="3" t="s">
        <v>14303</v>
      </c>
      <c r="M595" t="s">
        <v>25</v>
      </c>
      <c r="N595" t="s">
        <v>14907</v>
      </c>
      <c r="O595" t="s">
        <v>18183</v>
      </c>
      <c r="P595" t="str">
        <f t="shared" si="9"/>
        <v>https://pergamum.anac.gov.br/arquivos/PA2013-1206.pdf</v>
      </c>
    </row>
    <row r="596" spans="1:16">
      <c r="A596" s="3" t="s">
        <v>18184</v>
      </c>
      <c r="B596" s="3" t="s">
        <v>18185</v>
      </c>
      <c r="C596" t="s">
        <v>18186</v>
      </c>
      <c r="D596" t="s">
        <v>17580</v>
      </c>
      <c r="E596" t="s">
        <v>60</v>
      </c>
      <c r="F596" t="s">
        <v>18187</v>
      </c>
      <c r="G596" t="s">
        <v>18188</v>
      </c>
      <c r="H596" t="s">
        <v>22</v>
      </c>
      <c r="I596" s="3" t="s">
        <v>14423</v>
      </c>
      <c r="J596" t="s">
        <v>14301</v>
      </c>
      <c r="K596" t="s">
        <v>14336</v>
      </c>
      <c r="L596" s="3" t="s">
        <v>14303</v>
      </c>
      <c r="M596" t="s">
        <v>93</v>
      </c>
      <c r="N596" t="s">
        <v>13827</v>
      </c>
      <c r="O596" t="s">
        <v>18189</v>
      </c>
      <c r="P596" t="str">
        <f t="shared" si="9"/>
        <v>https://pergamum.anac.gov.br/arquivos/PA2015-2222.pdf</v>
      </c>
    </row>
    <row r="597" spans="1:16">
      <c r="A597" s="3" t="s">
        <v>18190</v>
      </c>
      <c r="B597" s="3" t="s">
        <v>18191</v>
      </c>
      <c r="C597" t="s">
        <v>18192</v>
      </c>
      <c r="D597" t="s">
        <v>16677</v>
      </c>
      <c r="E597" t="s">
        <v>60</v>
      </c>
      <c r="F597" t="s">
        <v>18193</v>
      </c>
      <c r="G597" t="s">
        <v>18194</v>
      </c>
      <c r="H597" t="s">
        <v>14299</v>
      </c>
      <c r="I597" s="3" t="s">
        <v>14377</v>
      </c>
      <c r="J597" t="s">
        <v>14301</v>
      </c>
      <c r="K597" t="s">
        <v>14747</v>
      </c>
      <c r="L597" s="3" t="s">
        <v>14303</v>
      </c>
      <c r="M597" t="s">
        <v>25</v>
      </c>
      <c r="N597" t="s">
        <v>18195</v>
      </c>
      <c r="O597" t="s">
        <v>18196</v>
      </c>
      <c r="P597" t="str">
        <f t="shared" si="9"/>
        <v>https://pergamum.anac.gov.br/arquivos/PA2016-2099.pdf</v>
      </c>
    </row>
    <row r="598" spans="1:16">
      <c r="A598" s="3" t="s">
        <v>18197</v>
      </c>
      <c r="B598" s="3" t="s">
        <v>18198</v>
      </c>
      <c r="C598" t="s">
        <v>18199</v>
      </c>
      <c r="D598" t="s">
        <v>6990</v>
      </c>
      <c r="E598" t="s">
        <v>60</v>
      </c>
      <c r="F598" t="s">
        <v>18200</v>
      </c>
      <c r="G598" t="s">
        <v>18201</v>
      </c>
      <c r="H598" t="s">
        <v>22</v>
      </c>
      <c r="I598" s="3" t="s">
        <v>18202</v>
      </c>
      <c r="J598" t="s">
        <v>14301</v>
      </c>
      <c r="K598" t="s">
        <v>14362</v>
      </c>
      <c r="L598" s="3" t="s">
        <v>14303</v>
      </c>
      <c r="M598" t="s">
        <v>25</v>
      </c>
      <c r="N598" t="s">
        <v>772</v>
      </c>
      <c r="O598" t="s">
        <v>18203</v>
      </c>
      <c r="P598" t="str">
        <f t="shared" si="9"/>
        <v>https://pergamum.anac.gov.br/arquivos/PA2011-0802.pdf</v>
      </c>
    </row>
    <row r="599" spans="1:16">
      <c r="A599" s="3" t="s">
        <v>18204</v>
      </c>
      <c r="B599" s="3" t="s">
        <v>18205</v>
      </c>
      <c r="C599" t="s">
        <v>18206</v>
      </c>
      <c r="D599" t="s">
        <v>14296</v>
      </c>
      <c r="E599" t="s">
        <v>60</v>
      </c>
      <c r="F599" t="s">
        <v>18207</v>
      </c>
      <c r="G599" t="s">
        <v>18208</v>
      </c>
      <c r="H599" t="s">
        <v>14299</v>
      </c>
      <c r="I599" s="3" t="s">
        <v>14820</v>
      </c>
      <c r="J599" t="s">
        <v>14301</v>
      </c>
      <c r="K599" t="s">
        <v>18209</v>
      </c>
      <c r="L599" s="3" t="s">
        <v>14303</v>
      </c>
      <c r="M599" t="s">
        <v>25</v>
      </c>
      <c r="N599" t="s">
        <v>2470</v>
      </c>
      <c r="O599" t="s">
        <v>18210</v>
      </c>
      <c r="P599" t="str">
        <f t="shared" si="9"/>
        <v>https://pergamum.anac.gov.br/arquivos/PA2013-1290.pdf</v>
      </c>
    </row>
    <row r="600" spans="1:16">
      <c r="A600" s="3" t="s">
        <v>18211</v>
      </c>
      <c r="B600" s="3" t="s">
        <v>18212</v>
      </c>
      <c r="C600" t="s">
        <v>18213</v>
      </c>
      <c r="D600" t="s">
        <v>14296</v>
      </c>
      <c r="E600" t="s">
        <v>60</v>
      </c>
      <c r="F600" t="s">
        <v>18214</v>
      </c>
      <c r="G600" t="s">
        <v>18215</v>
      </c>
      <c r="H600" t="s">
        <v>14299</v>
      </c>
      <c r="I600" s="3" t="s">
        <v>14328</v>
      </c>
      <c r="J600" t="s">
        <v>14301</v>
      </c>
      <c r="K600" t="s">
        <v>14336</v>
      </c>
      <c r="L600" s="3" t="s">
        <v>14303</v>
      </c>
      <c r="M600" t="s">
        <v>25</v>
      </c>
      <c r="N600" t="s">
        <v>12997</v>
      </c>
      <c r="O600" t="s">
        <v>18216</v>
      </c>
      <c r="P600" t="str">
        <f t="shared" si="9"/>
        <v>https://pergamum.anac.gov.br/arquivos/PA2011-0666.pdf</v>
      </c>
    </row>
    <row r="601" spans="1:16">
      <c r="A601" s="3" t="s">
        <v>18217</v>
      </c>
      <c r="B601" s="3" t="s">
        <v>18218</v>
      </c>
      <c r="C601" t="s">
        <v>18219</v>
      </c>
      <c r="D601" t="s">
        <v>14296</v>
      </c>
      <c r="E601" t="s">
        <v>60</v>
      </c>
      <c r="F601" t="s">
        <v>17962</v>
      </c>
      <c r="G601" t="s">
        <v>18220</v>
      </c>
      <c r="H601" t="s">
        <v>22</v>
      </c>
      <c r="I601" s="3" t="s">
        <v>14530</v>
      </c>
      <c r="J601" t="s">
        <v>14301</v>
      </c>
      <c r="K601" t="s">
        <v>14321</v>
      </c>
      <c r="L601" s="3" t="s">
        <v>14303</v>
      </c>
      <c r="M601" t="s">
        <v>14763</v>
      </c>
      <c r="N601" t="s">
        <v>369</v>
      </c>
      <c r="O601" t="s">
        <v>18221</v>
      </c>
      <c r="P601" t="str">
        <f t="shared" si="9"/>
        <v>https://pergamum.anac.gov.br/arquivos/PA2013-0724.pdf</v>
      </c>
    </row>
    <row r="602" spans="1:16">
      <c r="A602" s="3" t="s">
        <v>18222</v>
      </c>
      <c r="B602" s="3" t="s">
        <v>18223</v>
      </c>
      <c r="C602" t="s">
        <v>18224</v>
      </c>
      <c r="D602" t="s">
        <v>16677</v>
      </c>
      <c r="E602" t="s">
        <v>60</v>
      </c>
      <c r="F602" t="s">
        <v>18225</v>
      </c>
      <c r="G602" t="s">
        <v>18226</v>
      </c>
      <c r="H602" t="s">
        <v>14299</v>
      </c>
      <c r="I602" s="3" t="s">
        <v>18059</v>
      </c>
      <c r="J602" t="s">
        <v>14301</v>
      </c>
      <c r="K602" t="s">
        <v>14454</v>
      </c>
      <c r="L602" s="3" t="s">
        <v>14762</v>
      </c>
      <c r="M602" t="s">
        <v>25</v>
      </c>
      <c r="N602" t="s">
        <v>12592</v>
      </c>
      <c r="O602" t="s">
        <v>18227</v>
      </c>
      <c r="P602" t="str">
        <f t="shared" si="9"/>
        <v>https://pergamum.anac.gov.br/arquivos/PA2011-0484.pdf</v>
      </c>
    </row>
    <row r="603" spans="1:16">
      <c r="A603" s="3" t="s">
        <v>18228</v>
      </c>
      <c r="B603" s="3" t="s">
        <v>18229</v>
      </c>
      <c r="C603" t="s">
        <v>18230</v>
      </c>
      <c r="D603" t="s">
        <v>14296</v>
      </c>
      <c r="E603" t="s">
        <v>60</v>
      </c>
      <c r="F603" t="s">
        <v>18231</v>
      </c>
      <c r="G603" t="s">
        <v>18232</v>
      </c>
      <c r="H603" t="s">
        <v>14299</v>
      </c>
      <c r="I603" s="3" t="s">
        <v>16555</v>
      </c>
      <c r="J603" t="s">
        <v>14301</v>
      </c>
      <c r="K603" t="s">
        <v>18233</v>
      </c>
      <c r="L603" s="3" t="s">
        <v>14303</v>
      </c>
      <c r="M603" t="s">
        <v>14763</v>
      </c>
      <c r="N603" t="s">
        <v>7066</v>
      </c>
      <c r="O603" t="s">
        <v>18234</v>
      </c>
      <c r="P603" t="str">
        <f t="shared" si="9"/>
        <v>https://pergamum.anac.gov.br/arquivos/PA2012-2684.pdf</v>
      </c>
    </row>
    <row r="604" spans="1:16">
      <c r="A604" s="3" t="s">
        <v>18235</v>
      </c>
      <c r="B604" s="3" t="s">
        <v>18236</v>
      </c>
      <c r="C604" t="s">
        <v>18237</v>
      </c>
      <c r="D604" t="s">
        <v>14296</v>
      </c>
      <c r="E604" t="s">
        <v>60</v>
      </c>
      <c r="F604" t="s">
        <v>18238</v>
      </c>
      <c r="G604" t="s">
        <v>18239</v>
      </c>
      <c r="H604" t="s">
        <v>22</v>
      </c>
      <c r="I604" s="3" t="s">
        <v>18240</v>
      </c>
      <c r="J604" t="s">
        <v>14301</v>
      </c>
      <c r="K604" t="s">
        <v>14362</v>
      </c>
      <c r="L604" s="3" t="s">
        <v>14303</v>
      </c>
      <c r="M604" t="s">
        <v>25</v>
      </c>
      <c r="N604" t="s">
        <v>7306</v>
      </c>
      <c r="O604" t="s">
        <v>18241</v>
      </c>
      <c r="P604" t="str">
        <f t="shared" si="9"/>
        <v>https://pergamum.anac.gov.br/arquivos/PA2014-0485.pdf</v>
      </c>
    </row>
    <row r="605" spans="1:16">
      <c r="A605" s="3" t="s">
        <v>18242</v>
      </c>
      <c r="B605" s="3" t="s">
        <v>18243</v>
      </c>
      <c r="C605" t="s">
        <v>18244</v>
      </c>
      <c r="D605" t="s">
        <v>14296</v>
      </c>
      <c r="E605" t="s">
        <v>60</v>
      </c>
      <c r="F605" t="s">
        <v>18245</v>
      </c>
      <c r="G605" t="s">
        <v>18246</v>
      </c>
      <c r="H605" t="s">
        <v>14299</v>
      </c>
      <c r="I605" s="3" t="s">
        <v>15195</v>
      </c>
      <c r="J605" t="s">
        <v>14301</v>
      </c>
      <c r="K605" t="s">
        <v>14336</v>
      </c>
      <c r="L605" s="3" t="s">
        <v>14303</v>
      </c>
      <c r="M605" t="s">
        <v>25</v>
      </c>
      <c r="N605" t="s">
        <v>1502</v>
      </c>
      <c r="O605" t="s">
        <v>18247</v>
      </c>
      <c r="P605" t="str">
        <f t="shared" si="9"/>
        <v>https://pergamum.anac.gov.br/arquivos/PA2015-0289.pdf</v>
      </c>
    </row>
    <row r="606" spans="1:16">
      <c r="A606" s="3" t="s">
        <v>18248</v>
      </c>
      <c r="B606" s="3" t="s">
        <v>18249</v>
      </c>
      <c r="C606" t="s">
        <v>18250</v>
      </c>
      <c r="D606" t="s">
        <v>14296</v>
      </c>
      <c r="E606" t="s">
        <v>60</v>
      </c>
      <c r="F606" t="s">
        <v>18251</v>
      </c>
      <c r="G606" t="s">
        <v>18252</v>
      </c>
      <c r="H606" t="s">
        <v>14299</v>
      </c>
      <c r="I606" s="3" t="s">
        <v>14579</v>
      </c>
      <c r="J606" t="s">
        <v>14301</v>
      </c>
      <c r="K606" t="s">
        <v>14321</v>
      </c>
      <c r="L606" s="3" t="s">
        <v>14303</v>
      </c>
      <c r="M606" t="s">
        <v>14763</v>
      </c>
      <c r="N606" t="s">
        <v>2787</v>
      </c>
      <c r="O606" t="s">
        <v>18253</v>
      </c>
      <c r="P606" t="str">
        <f t="shared" si="9"/>
        <v>https://pergamum.anac.gov.br/arquivos/PA2012-1826.pdf</v>
      </c>
    </row>
    <row r="607" spans="1:16">
      <c r="A607" s="3" t="s">
        <v>18254</v>
      </c>
      <c r="B607" s="3" t="s">
        <v>18255</v>
      </c>
      <c r="C607" t="s">
        <v>18256</v>
      </c>
      <c r="D607" t="s">
        <v>14296</v>
      </c>
      <c r="E607" t="s">
        <v>60</v>
      </c>
      <c r="F607" t="s">
        <v>18257</v>
      </c>
      <c r="G607" t="s">
        <v>18258</v>
      </c>
      <c r="H607" t="s">
        <v>14299</v>
      </c>
      <c r="I607" s="3" t="s">
        <v>14579</v>
      </c>
      <c r="J607" t="s">
        <v>14301</v>
      </c>
      <c r="K607" t="s">
        <v>14454</v>
      </c>
      <c r="L607" s="3" t="s">
        <v>14303</v>
      </c>
      <c r="M607" t="s">
        <v>25</v>
      </c>
      <c r="N607" t="s">
        <v>4691</v>
      </c>
      <c r="O607" t="s">
        <v>18259</v>
      </c>
      <c r="P607" t="str">
        <f t="shared" si="9"/>
        <v>https://pergamum.anac.gov.br/arquivos/PA2014-0064.pdf</v>
      </c>
    </row>
    <row r="608" spans="1:16">
      <c r="A608" s="3" t="s">
        <v>18260</v>
      </c>
      <c r="B608" s="3" t="s">
        <v>18261</v>
      </c>
      <c r="C608" t="s">
        <v>18262</v>
      </c>
      <c r="D608" t="s">
        <v>14296</v>
      </c>
      <c r="E608" t="s">
        <v>60</v>
      </c>
      <c r="F608" t="s">
        <v>18263</v>
      </c>
      <c r="G608" t="s">
        <v>18264</v>
      </c>
      <c r="H608" t="s">
        <v>14299</v>
      </c>
      <c r="I608" s="3" t="s">
        <v>14396</v>
      </c>
      <c r="J608" t="s">
        <v>14301</v>
      </c>
      <c r="K608" t="s">
        <v>14362</v>
      </c>
      <c r="L608" s="3" t="s">
        <v>14303</v>
      </c>
      <c r="M608" t="s">
        <v>25</v>
      </c>
      <c r="N608" t="s">
        <v>1978</v>
      </c>
      <c r="O608" t="s">
        <v>18265</v>
      </c>
      <c r="P608" t="str">
        <f t="shared" si="9"/>
        <v>https://pergamum.anac.gov.br/arquivos/PA2015-1858.pdf</v>
      </c>
    </row>
    <row r="609" spans="1:16">
      <c r="A609" s="3" t="s">
        <v>18266</v>
      </c>
      <c r="B609" s="3" t="s">
        <v>18267</v>
      </c>
      <c r="C609" t="s">
        <v>18268</v>
      </c>
      <c r="D609" t="s">
        <v>14296</v>
      </c>
      <c r="E609" t="s">
        <v>60</v>
      </c>
      <c r="F609" t="s">
        <v>18269</v>
      </c>
      <c r="G609" t="s">
        <v>18270</v>
      </c>
      <c r="H609" t="s">
        <v>22</v>
      </c>
      <c r="I609" s="3" t="s">
        <v>18271</v>
      </c>
      <c r="J609" t="s">
        <v>14301</v>
      </c>
      <c r="K609" t="s">
        <v>14362</v>
      </c>
      <c r="L609" s="3" t="s">
        <v>14303</v>
      </c>
      <c r="M609" t="s">
        <v>25</v>
      </c>
      <c r="N609" t="s">
        <v>1346</v>
      </c>
      <c r="O609" t="s">
        <v>18272</v>
      </c>
      <c r="P609" t="str">
        <f t="shared" si="9"/>
        <v>https://pergamum.anac.gov.br/arquivos/PA2012-1074.pdf</v>
      </c>
    </row>
    <row r="610" spans="1:16">
      <c r="A610" s="3" t="s">
        <v>18273</v>
      </c>
      <c r="B610" s="3" t="s">
        <v>18274</v>
      </c>
      <c r="C610" t="s">
        <v>18275</v>
      </c>
      <c r="D610" t="s">
        <v>18276</v>
      </c>
      <c r="E610" t="s">
        <v>60</v>
      </c>
      <c r="F610" t="s">
        <v>18277</v>
      </c>
      <c r="G610" t="s">
        <v>18278</v>
      </c>
      <c r="H610" t="s">
        <v>22</v>
      </c>
      <c r="I610" s="3" t="s">
        <v>14418</v>
      </c>
      <c r="J610" t="s">
        <v>14301</v>
      </c>
      <c r="K610" t="s">
        <v>14454</v>
      </c>
      <c r="L610" s="3" t="s">
        <v>14303</v>
      </c>
      <c r="M610" t="s">
        <v>25</v>
      </c>
      <c r="N610" t="s">
        <v>1137</v>
      </c>
      <c r="O610" t="s">
        <v>18279</v>
      </c>
      <c r="P610" t="str">
        <f t="shared" si="9"/>
        <v>https://pergamum.anac.gov.br/arquivos/PA2013-1762.pdf</v>
      </c>
    </row>
    <row r="611" spans="1:16">
      <c r="A611" s="3" t="s">
        <v>18280</v>
      </c>
      <c r="B611" s="3" t="s">
        <v>18281</v>
      </c>
      <c r="C611" t="s">
        <v>18282</v>
      </c>
      <c r="D611" t="s">
        <v>14296</v>
      </c>
      <c r="E611" t="s">
        <v>60</v>
      </c>
      <c r="F611" t="s">
        <v>18283</v>
      </c>
      <c r="G611" t="s">
        <v>18284</v>
      </c>
      <c r="H611" t="s">
        <v>14299</v>
      </c>
      <c r="I611" s="3" t="s">
        <v>18285</v>
      </c>
      <c r="J611" t="s">
        <v>14301</v>
      </c>
      <c r="K611" t="s">
        <v>14586</v>
      </c>
      <c r="L611" s="3" t="s">
        <v>14303</v>
      </c>
      <c r="M611" t="s">
        <v>14763</v>
      </c>
      <c r="N611" t="s">
        <v>7125</v>
      </c>
      <c r="O611" t="s">
        <v>18286</v>
      </c>
      <c r="P611" t="str">
        <f t="shared" si="9"/>
        <v>https://pergamum.anac.gov.br/arquivos/PA2011-1320.pdf</v>
      </c>
    </row>
    <row r="612" spans="1:16">
      <c r="A612" s="3" t="s">
        <v>18287</v>
      </c>
      <c r="B612" s="3" t="s">
        <v>18288</v>
      </c>
      <c r="C612" t="s">
        <v>18289</v>
      </c>
      <c r="D612" t="s">
        <v>18290</v>
      </c>
      <c r="E612" t="s">
        <v>60</v>
      </c>
      <c r="F612" t="s">
        <v>18291</v>
      </c>
      <c r="G612" t="s">
        <v>18292</v>
      </c>
      <c r="H612" t="s">
        <v>14299</v>
      </c>
      <c r="I612" s="3" t="s">
        <v>14796</v>
      </c>
      <c r="J612" t="s">
        <v>14301</v>
      </c>
      <c r="K612" t="s">
        <v>14336</v>
      </c>
      <c r="L612" s="3" t="s">
        <v>14303</v>
      </c>
      <c r="M612" t="s">
        <v>25</v>
      </c>
      <c r="N612" t="s">
        <v>84</v>
      </c>
      <c r="O612" t="s">
        <v>18293</v>
      </c>
      <c r="P612" t="str">
        <f t="shared" si="9"/>
        <v>https://pergamum.anac.gov.br/arquivos/PA2014-2593.pdf</v>
      </c>
    </row>
    <row r="613" spans="1:16">
      <c r="A613" s="3" t="s">
        <v>18294</v>
      </c>
      <c r="B613" s="3" t="s">
        <v>18295</v>
      </c>
      <c r="C613" t="s">
        <v>18296</v>
      </c>
      <c r="D613" t="s">
        <v>14296</v>
      </c>
      <c r="E613" t="s">
        <v>60</v>
      </c>
      <c r="F613" t="s">
        <v>18026</v>
      </c>
      <c r="G613" t="s">
        <v>18297</v>
      </c>
      <c r="H613" t="s">
        <v>14299</v>
      </c>
      <c r="I613" s="3" t="s">
        <v>14418</v>
      </c>
      <c r="J613" t="s">
        <v>14301</v>
      </c>
      <c r="K613" t="s">
        <v>15774</v>
      </c>
      <c r="L613" s="3" t="s">
        <v>14303</v>
      </c>
      <c r="M613" t="s">
        <v>25</v>
      </c>
      <c r="N613" t="s">
        <v>802</v>
      </c>
      <c r="O613" t="s">
        <v>18298</v>
      </c>
      <c r="P613" t="str">
        <f t="shared" si="9"/>
        <v>https://pergamum.anac.gov.br/arquivos/PA2016-0187.pdf</v>
      </c>
    </row>
    <row r="614" spans="1:16">
      <c r="A614" s="3" t="s">
        <v>18299</v>
      </c>
      <c r="B614" s="3" t="s">
        <v>18300</v>
      </c>
      <c r="C614" t="s">
        <v>18301</v>
      </c>
      <c r="D614" t="s">
        <v>14296</v>
      </c>
      <c r="E614" t="s">
        <v>60</v>
      </c>
      <c r="F614" t="s">
        <v>18302</v>
      </c>
      <c r="G614" t="s">
        <v>18303</v>
      </c>
      <c r="H614" t="s">
        <v>14299</v>
      </c>
      <c r="I614" s="3" t="s">
        <v>14479</v>
      </c>
      <c r="J614" t="s">
        <v>14301</v>
      </c>
      <c r="K614" t="s">
        <v>14454</v>
      </c>
      <c r="L614" s="3" t="s">
        <v>14303</v>
      </c>
      <c r="M614" t="s">
        <v>25</v>
      </c>
      <c r="N614" t="s">
        <v>1699</v>
      </c>
      <c r="O614" t="s">
        <v>18304</v>
      </c>
      <c r="P614" t="str">
        <f t="shared" si="9"/>
        <v>https://pergamum.anac.gov.br/arquivos/PA2013-1288.pdf</v>
      </c>
    </row>
    <row r="615" spans="1:16">
      <c r="A615" s="3" t="s">
        <v>18305</v>
      </c>
      <c r="B615" s="3" t="s">
        <v>18306</v>
      </c>
      <c r="C615" t="s">
        <v>18307</v>
      </c>
      <c r="D615" t="s">
        <v>14296</v>
      </c>
      <c r="E615" t="s">
        <v>60</v>
      </c>
      <c r="F615" t="s">
        <v>18007</v>
      </c>
      <c r="G615" t="s">
        <v>18106</v>
      </c>
      <c r="H615" t="s">
        <v>22</v>
      </c>
      <c r="I615" s="3" t="s">
        <v>14873</v>
      </c>
      <c r="J615" t="s">
        <v>14301</v>
      </c>
      <c r="K615" t="s">
        <v>14362</v>
      </c>
      <c r="L615" s="3" t="s">
        <v>14303</v>
      </c>
      <c r="M615" t="s">
        <v>25</v>
      </c>
      <c r="P615" t="str">
        <f t="shared" si="9"/>
        <v/>
      </c>
    </row>
    <row r="616" spans="1:16">
      <c r="A616" s="3" t="s">
        <v>18308</v>
      </c>
      <c r="B616" s="3" t="s">
        <v>18309</v>
      </c>
      <c r="C616" t="s">
        <v>18310</v>
      </c>
      <c r="D616" t="s">
        <v>14296</v>
      </c>
      <c r="E616" t="s">
        <v>60</v>
      </c>
      <c r="F616" t="s">
        <v>18311</v>
      </c>
      <c r="G616" t="s">
        <v>18312</v>
      </c>
      <c r="H616" t="s">
        <v>14299</v>
      </c>
      <c r="I616" s="3" t="s">
        <v>14738</v>
      </c>
      <c r="J616" t="s">
        <v>14301</v>
      </c>
      <c r="K616" t="s">
        <v>14480</v>
      </c>
      <c r="L616" s="3" t="s">
        <v>14303</v>
      </c>
      <c r="M616" t="s">
        <v>25</v>
      </c>
      <c r="N616" t="s">
        <v>660</v>
      </c>
      <c r="O616" t="s">
        <v>18313</v>
      </c>
      <c r="P616" t="str">
        <f t="shared" si="9"/>
        <v>https://pergamum.anac.gov.br/arquivos/PA2018-2626.pdf</v>
      </c>
    </row>
    <row r="617" spans="1:16">
      <c r="A617" s="3" t="s">
        <v>18314</v>
      </c>
      <c r="B617" s="3" t="s">
        <v>18315</v>
      </c>
      <c r="C617" t="s">
        <v>18316</v>
      </c>
      <c r="D617" t="s">
        <v>18317</v>
      </c>
      <c r="E617" t="s">
        <v>60</v>
      </c>
      <c r="F617" t="s">
        <v>18318</v>
      </c>
      <c r="G617" t="s">
        <v>18319</v>
      </c>
      <c r="H617" t="s">
        <v>14299</v>
      </c>
      <c r="I617" s="3" t="s">
        <v>14369</v>
      </c>
      <c r="J617" t="s">
        <v>14301</v>
      </c>
      <c r="K617" t="s">
        <v>14454</v>
      </c>
      <c r="L617" s="3" t="s">
        <v>14303</v>
      </c>
      <c r="M617" t="s">
        <v>93</v>
      </c>
      <c r="N617" t="s">
        <v>14962</v>
      </c>
      <c r="O617" t="s">
        <v>18320</v>
      </c>
      <c r="P617" t="str">
        <f t="shared" si="9"/>
        <v>https://pergamum.anac.gov.br/arquivos/PA2015-0282.pdf</v>
      </c>
    </row>
    <row r="618" spans="1:16">
      <c r="A618" s="3" t="s">
        <v>18321</v>
      </c>
      <c r="B618" s="3" t="s">
        <v>18322</v>
      </c>
      <c r="C618" t="s">
        <v>18323</v>
      </c>
      <c r="D618" t="s">
        <v>14296</v>
      </c>
      <c r="E618" t="s">
        <v>60</v>
      </c>
      <c r="F618" t="s">
        <v>18324</v>
      </c>
      <c r="G618" t="s">
        <v>18325</v>
      </c>
      <c r="H618" t="s">
        <v>14299</v>
      </c>
      <c r="I618" s="3" t="s">
        <v>14796</v>
      </c>
      <c r="J618" t="s">
        <v>14301</v>
      </c>
      <c r="K618" t="s">
        <v>14805</v>
      </c>
      <c r="L618" s="3" t="s">
        <v>14303</v>
      </c>
      <c r="M618" t="s">
        <v>25</v>
      </c>
      <c r="N618" t="s">
        <v>2340</v>
      </c>
      <c r="O618" t="s">
        <v>18326</v>
      </c>
      <c r="P618" t="str">
        <f t="shared" si="9"/>
        <v>https://pergamum.anac.gov.br/arquivos/PA2013-2551.pdf</v>
      </c>
    </row>
    <row r="619" spans="1:16">
      <c r="A619" s="3" t="s">
        <v>18327</v>
      </c>
      <c r="B619" s="3" t="s">
        <v>18328</v>
      </c>
      <c r="C619" t="s">
        <v>18329</v>
      </c>
      <c r="D619" t="s">
        <v>14296</v>
      </c>
      <c r="E619" t="s">
        <v>60</v>
      </c>
      <c r="F619" t="s">
        <v>18330</v>
      </c>
      <c r="G619" t="s">
        <v>18331</v>
      </c>
      <c r="H619" t="s">
        <v>14299</v>
      </c>
      <c r="I619" s="3" t="s">
        <v>14873</v>
      </c>
      <c r="J619" t="s">
        <v>14301</v>
      </c>
      <c r="K619" t="s">
        <v>14454</v>
      </c>
      <c r="L619" s="3" t="s">
        <v>14303</v>
      </c>
      <c r="M619" t="s">
        <v>25</v>
      </c>
      <c r="N619" t="s">
        <v>194</v>
      </c>
      <c r="O619" t="s">
        <v>18332</v>
      </c>
      <c r="P619" t="str">
        <f t="shared" si="9"/>
        <v>https://pergamum.anac.gov.br/arquivos/PA2018-3424.pdf</v>
      </c>
    </row>
    <row r="620" spans="1:16">
      <c r="A620" s="3" t="s">
        <v>18333</v>
      </c>
      <c r="B620" s="3" t="s">
        <v>18334</v>
      </c>
      <c r="C620" t="s">
        <v>18335</v>
      </c>
      <c r="D620" t="s">
        <v>18336</v>
      </c>
      <c r="E620" t="s">
        <v>60</v>
      </c>
      <c r="F620" t="s">
        <v>18337</v>
      </c>
      <c r="G620" t="s">
        <v>18338</v>
      </c>
      <c r="H620" t="s">
        <v>14299</v>
      </c>
      <c r="I620" s="3" t="s">
        <v>14544</v>
      </c>
      <c r="J620" t="s">
        <v>14301</v>
      </c>
      <c r="K620" t="s">
        <v>14336</v>
      </c>
      <c r="L620" s="3" t="s">
        <v>14303</v>
      </c>
      <c r="M620" t="s">
        <v>25</v>
      </c>
      <c r="N620" t="s">
        <v>3946</v>
      </c>
      <c r="O620" t="s">
        <v>18339</v>
      </c>
      <c r="P620" t="str">
        <f t="shared" si="9"/>
        <v>https://pergamum.anac.gov.br/arquivos/PA2013-3326.pdf</v>
      </c>
    </row>
    <row r="621" spans="1:16">
      <c r="A621" s="3" t="s">
        <v>18340</v>
      </c>
      <c r="B621" s="3" t="s">
        <v>18341</v>
      </c>
      <c r="C621" t="s">
        <v>18342</v>
      </c>
      <c r="D621" t="s">
        <v>18343</v>
      </c>
      <c r="E621" t="s">
        <v>60</v>
      </c>
      <c r="F621" t="s">
        <v>18344</v>
      </c>
      <c r="G621" t="s">
        <v>18345</v>
      </c>
      <c r="H621" t="s">
        <v>22</v>
      </c>
      <c r="I621" s="3" t="s">
        <v>14352</v>
      </c>
      <c r="J621" t="s">
        <v>14301</v>
      </c>
      <c r="K621" t="s">
        <v>14454</v>
      </c>
      <c r="L621" s="3" t="s">
        <v>14303</v>
      </c>
      <c r="M621" t="s">
        <v>93</v>
      </c>
      <c r="P621" t="str">
        <f t="shared" si="9"/>
        <v/>
      </c>
    </row>
    <row r="622" spans="1:16">
      <c r="A622" s="3" t="s">
        <v>18346</v>
      </c>
      <c r="B622" s="3" t="s">
        <v>18347</v>
      </c>
      <c r="C622" t="s">
        <v>18348</v>
      </c>
      <c r="D622" t="s">
        <v>14296</v>
      </c>
      <c r="E622" t="s">
        <v>60</v>
      </c>
      <c r="F622" t="s">
        <v>18091</v>
      </c>
      <c r="G622" t="s">
        <v>18349</v>
      </c>
      <c r="H622" t="s">
        <v>14299</v>
      </c>
      <c r="I622" s="3" t="s">
        <v>14453</v>
      </c>
      <c r="J622" t="s">
        <v>14301</v>
      </c>
      <c r="K622" t="s">
        <v>14336</v>
      </c>
      <c r="L622" s="3" t="s">
        <v>14303</v>
      </c>
      <c r="M622" t="s">
        <v>25</v>
      </c>
      <c r="P622" t="str">
        <f t="shared" si="9"/>
        <v/>
      </c>
    </row>
    <row r="623" spans="1:16">
      <c r="A623" s="3" t="s">
        <v>18350</v>
      </c>
      <c r="B623" s="3" t="s">
        <v>18351</v>
      </c>
      <c r="C623" t="s">
        <v>18352</v>
      </c>
      <c r="D623" t="s">
        <v>16677</v>
      </c>
      <c r="E623" t="s">
        <v>60</v>
      </c>
      <c r="F623" t="s">
        <v>18353</v>
      </c>
      <c r="G623" t="s">
        <v>18354</v>
      </c>
      <c r="H623" t="s">
        <v>14299</v>
      </c>
      <c r="I623" s="3" t="s">
        <v>14462</v>
      </c>
      <c r="J623" t="s">
        <v>14301</v>
      </c>
      <c r="K623" t="s">
        <v>14454</v>
      </c>
      <c r="L623" s="3" t="s">
        <v>14303</v>
      </c>
      <c r="M623" t="s">
        <v>25</v>
      </c>
      <c r="N623" t="s">
        <v>11680</v>
      </c>
      <c r="O623" t="s">
        <v>18355</v>
      </c>
      <c r="P623" t="str">
        <f t="shared" si="9"/>
        <v>https://pergamum.anac.gov.br/arquivos/PA2015-0553.pdf</v>
      </c>
    </row>
    <row r="624" spans="1:16">
      <c r="A624" s="3" t="s">
        <v>18356</v>
      </c>
      <c r="B624" s="3" t="s">
        <v>18357</v>
      </c>
      <c r="C624" t="s">
        <v>18358</v>
      </c>
      <c r="D624" t="s">
        <v>8092</v>
      </c>
      <c r="E624" t="s">
        <v>60</v>
      </c>
      <c r="F624" t="s">
        <v>18359</v>
      </c>
      <c r="G624" t="s">
        <v>18360</v>
      </c>
      <c r="H624" t="s">
        <v>14299</v>
      </c>
      <c r="I624" s="3" t="s">
        <v>14479</v>
      </c>
      <c r="J624" t="s">
        <v>14301</v>
      </c>
      <c r="K624" t="s">
        <v>14321</v>
      </c>
      <c r="L624" s="3" t="s">
        <v>14303</v>
      </c>
      <c r="M624" t="s">
        <v>25</v>
      </c>
      <c r="N624" t="s">
        <v>11648</v>
      </c>
      <c r="O624" t="s">
        <v>18361</v>
      </c>
      <c r="P624" t="str">
        <f t="shared" si="9"/>
        <v>https://pergamum.anac.gov.br/arquivos/PA2013-1094.pdf</v>
      </c>
    </row>
    <row r="625" spans="1:16">
      <c r="A625" s="3" t="s">
        <v>18362</v>
      </c>
      <c r="B625" s="3" t="s">
        <v>18363</v>
      </c>
      <c r="C625" t="s">
        <v>18364</v>
      </c>
      <c r="D625" t="s">
        <v>18365</v>
      </c>
      <c r="E625" t="s">
        <v>60</v>
      </c>
      <c r="F625" t="s">
        <v>18366</v>
      </c>
      <c r="G625" t="s">
        <v>18367</v>
      </c>
      <c r="H625" t="s">
        <v>22</v>
      </c>
      <c r="I625" s="3" t="s">
        <v>15031</v>
      </c>
      <c r="J625" t="s">
        <v>14301</v>
      </c>
      <c r="K625" t="s">
        <v>14454</v>
      </c>
      <c r="L625" s="3" t="s">
        <v>14303</v>
      </c>
      <c r="M625" t="s">
        <v>25</v>
      </c>
      <c r="N625" t="s">
        <v>2152</v>
      </c>
      <c r="O625" t="s">
        <v>18368</v>
      </c>
      <c r="P625" t="str">
        <f t="shared" si="9"/>
        <v>https://pergamum.anac.gov.br/arquivos/PA2018-1863.pdf</v>
      </c>
    </row>
    <row r="626" spans="1:16">
      <c r="A626" s="3" t="s">
        <v>18369</v>
      </c>
      <c r="B626" s="3" t="s">
        <v>18370</v>
      </c>
      <c r="C626" t="s">
        <v>18371</v>
      </c>
      <c r="D626" t="s">
        <v>14296</v>
      </c>
      <c r="E626" t="s">
        <v>60</v>
      </c>
      <c r="F626" t="s">
        <v>18372</v>
      </c>
      <c r="G626" t="s">
        <v>18373</v>
      </c>
      <c r="H626" t="s">
        <v>14299</v>
      </c>
      <c r="I626" s="3" t="s">
        <v>15017</v>
      </c>
      <c r="J626" t="s">
        <v>14301</v>
      </c>
      <c r="K626" t="s">
        <v>14336</v>
      </c>
      <c r="L626" s="3" t="s">
        <v>14303</v>
      </c>
      <c r="M626" t="s">
        <v>25</v>
      </c>
      <c r="N626" t="s">
        <v>141</v>
      </c>
      <c r="O626" t="s">
        <v>18374</v>
      </c>
      <c r="P626" t="str">
        <f t="shared" si="9"/>
        <v>https://pergamum.anac.gov.br/arquivos/PA2018-3002.pdf</v>
      </c>
    </row>
    <row r="627" spans="1:16">
      <c r="A627" s="3" t="s">
        <v>18375</v>
      </c>
      <c r="B627" s="3" t="s">
        <v>18376</v>
      </c>
      <c r="C627" t="s">
        <v>18377</v>
      </c>
      <c r="D627" t="s">
        <v>18378</v>
      </c>
      <c r="E627" t="s">
        <v>60</v>
      </c>
      <c r="F627" t="s">
        <v>18379</v>
      </c>
      <c r="G627" t="s">
        <v>18380</v>
      </c>
      <c r="H627" t="s">
        <v>14299</v>
      </c>
      <c r="I627" s="3" t="s">
        <v>14738</v>
      </c>
      <c r="J627" t="s">
        <v>14301</v>
      </c>
      <c r="K627" t="s">
        <v>14336</v>
      </c>
      <c r="L627" s="3" t="s">
        <v>14303</v>
      </c>
      <c r="M627" t="s">
        <v>25</v>
      </c>
      <c r="N627" t="s">
        <v>1679</v>
      </c>
      <c r="O627" t="s">
        <v>18381</v>
      </c>
      <c r="P627" t="str">
        <f t="shared" si="9"/>
        <v>https://pergamum.anac.gov.br/arquivos/PA2013-1685.pdf</v>
      </c>
    </row>
    <row r="628" spans="1:16">
      <c r="A628" s="3" t="s">
        <v>18382</v>
      </c>
      <c r="B628" s="3" t="s">
        <v>18383</v>
      </c>
      <c r="C628" t="s">
        <v>18384</v>
      </c>
      <c r="D628" t="s">
        <v>18385</v>
      </c>
      <c r="E628" t="s">
        <v>60</v>
      </c>
      <c r="F628" t="s">
        <v>18386</v>
      </c>
      <c r="G628" t="s">
        <v>18387</v>
      </c>
      <c r="H628" t="s">
        <v>22</v>
      </c>
      <c r="I628" s="3" t="s">
        <v>14387</v>
      </c>
      <c r="J628" t="s">
        <v>14301</v>
      </c>
      <c r="K628" t="s">
        <v>14336</v>
      </c>
      <c r="L628" s="3" t="s">
        <v>14303</v>
      </c>
      <c r="M628" t="s">
        <v>25</v>
      </c>
      <c r="N628" t="s">
        <v>5351</v>
      </c>
      <c r="O628" t="s">
        <v>18388</v>
      </c>
      <c r="P628" t="str">
        <f t="shared" si="9"/>
        <v>https://pergamum.anac.gov.br/arquivos/PA2013-1214.pdf</v>
      </c>
    </row>
    <row r="629" spans="1:16">
      <c r="A629" s="3" t="s">
        <v>18389</v>
      </c>
      <c r="B629" s="3" t="s">
        <v>18390</v>
      </c>
      <c r="C629" t="s">
        <v>18391</v>
      </c>
      <c r="D629" t="s">
        <v>14296</v>
      </c>
      <c r="E629" t="s">
        <v>60</v>
      </c>
      <c r="F629" t="s">
        <v>18001</v>
      </c>
      <c r="G629" t="s">
        <v>18392</v>
      </c>
      <c r="H629" t="s">
        <v>22</v>
      </c>
      <c r="I629" s="3" t="s">
        <v>14796</v>
      </c>
      <c r="J629" t="s">
        <v>14301</v>
      </c>
      <c r="K629" t="s">
        <v>14362</v>
      </c>
      <c r="L629" s="3" t="s">
        <v>14303</v>
      </c>
      <c r="M629" t="s">
        <v>25</v>
      </c>
      <c r="N629" t="s">
        <v>10161</v>
      </c>
      <c r="O629" t="s">
        <v>18393</v>
      </c>
      <c r="P629" t="str">
        <f t="shared" si="9"/>
        <v>https://pergamum.anac.gov.br/arquivos/PA2013-0391.pdf</v>
      </c>
    </row>
    <row r="630" spans="1:16">
      <c r="A630" s="3" t="s">
        <v>18394</v>
      </c>
      <c r="B630" s="3" t="s">
        <v>18395</v>
      </c>
      <c r="C630" t="s">
        <v>18396</v>
      </c>
      <c r="D630" t="s">
        <v>16982</v>
      </c>
      <c r="E630" t="s">
        <v>60</v>
      </c>
      <c r="F630" t="s">
        <v>18397</v>
      </c>
      <c r="G630" t="s">
        <v>18398</v>
      </c>
      <c r="H630" t="s">
        <v>14299</v>
      </c>
      <c r="I630" s="3" t="s">
        <v>18399</v>
      </c>
      <c r="J630" t="s">
        <v>14301</v>
      </c>
      <c r="K630" t="s">
        <v>14321</v>
      </c>
      <c r="L630" s="3" t="s">
        <v>14303</v>
      </c>
      <c r="M630" t="s">
        <v>25</v>
      </c>
      <c r="N630" t="s">
        <v>7066</v>
      </c>
      <c r="O630" t="s">
        <v>18400</v>
      </c>
      <c r="P630" t="str">
        <f t="shared" si="9"/>
        <v>https://pergamum.anac.gov.br/arquivos/PA2012-2685.pdf</v>
      </c>
    </row>
    <row r="631" spans="1:16">
      <c r="A631" s="3" t="s">
        <v>18401</v>
      </c>
      <c r="B631" s="3" t="s">
        <v>18402</v>
      </c>
      <c r="C631" t="s">
        <v>18403</v>
      </c>
      <c r="D631" t="s">
        <v>18070</v>
      </c>
      <c r="E631" t="s">
        <v>60</v>
      </c>
      <c r="F631" t="s">
        <v>18404</v>
      </c>
      <c r="G631" t="s">
        <v>18405</v>
      </c>
      <c r="H631" t="s">
        <v>14299</v>
      </c>
      <c r="I631" s="3" t="s">
        <v>14406</v>
      </c>
      <c r="J631" t="s">
        <v>14301</v>
      </c>
      <c r="K631" t="s">
        <v>15291</v>
      </c>
      <c r="L631" s="3" t="s">
        <v>14303</v>
      </c>
      <c r="M631" t="s">
        <v>25</v>
      </c>
      <c r="N631" t="s">
        <v>14921</v>
      </c>
      <c r="O631" t="s">
        <v>18406</v>
      </c>
      <c r="P631" t="str">
        <f t="shared" si="9"/>
        <v>https://pergamum.anac.gov.br/arquivos/PA2016-3461.pdf</v>
      </c>
    </row>
    <row r="632" spans="1:16">
      <c r="A632" s="3" t="s">
        <v>18407</v>
      </c>
      <c r="B632" s="3" t="s">
        <v>18408</v>
      </c>
      <c r="C632" t="s">
        <v>18409</v>
      </c>
      <c r="D632" t="s">
        <v>14296</v>
      </c>
      <c r="E632" t="s">
        <v>60</v>
      </c>
      <c r="F632" t="s">
        <v>18410</v>
      </c>
      <c r="G632" t="s">
        <v>18411</v>
      </c>
      <c r="H632" t="s">
        <v>14299</v>
      </c>
      <c r="I632" s="3" t="s">
        <v>14711</v>
      </c>
      <c r="J632" t="s">
        <v>14301</v>
      </c>
      <c r="K632" t="s">
        <v>14353</v>
      </c>
      <c r="L632" s="3" t="s">
        <v>14303</v>
      </c>
      <c r="M632" t="s">
        <v>25</v>
      </c>
      <c r="N632" t="s">
        <v>2053</v>
      </c>
      <c r="O632" t="s">
        <v>18412</v>
      </c>
      <c r="P632" t="str">
        <f t="shared" si="9"/>
        <v>https://pergamum.anac.gov.br/arquivos/PA2013-1281.pdf</v>
      </c>
    </row>
    <row r="633" spans="1:16">
      <c r="A633" s="3" t="s">
        <v>18413</v>
      </c>
      <c r="B633" s="3" t="s">
        <v>18414</v>
      </c>
      <c r="C633" t="s">
        <v>18415</v>
      </c>
      <c r="D633" t="s">
        <v>17470</v>
      </c>
      <c r="E633" t="s">
        <v>60</v>
      </c>
      <c r="F633" t="s">
        <v>18416</v>
      </c>
      <c r="G633" t="s">
        <v>18417</v>
      </c>
      <c r="H633" t="s">
        <v>22</v>
      </c>
      <c r="I633" s="3" t="s">
        <v>18418</v>
      </c>
      <c r="J633" t="s">
        <v>14301</v>
      </c>
      <c r="K633" t="s">
        <v>14321</v>
      </c>
      <c r="L633" s="3" t="s">
        <v>14303</v>
      </c>
      <c r="M633" t="s">
        <v>25</v>
      </c>
      <c r="N633" t="s">
        <v>3202</v>
      </c>
      <c r="O633" t="s">
        <v>18419</v>
      </c>
      <c r="P633" t="str">
        <f t="shared" si="9"/>
        <v>https://pergamum.anac.gov.br/arquivos/PA2013-2513.pdf</v>
      </c>
    </row>
    <row r="634" spans="1:16">
      <c r="A634" s="3" t="s">
        <v>18420</v>
      </c>
      <c r="B634" s="3" t="s">
        <v>18421</v>
      </c>
      <c r="C634" t="s">
        <v>18422</v>
      </c>
      <c r="D634" t="s">
        <v>14296</v>
      </c>
      <c r="E634" t="s">
        <v>60</v>
      </c>
      <c r="F634" t="s">
        <v>18423</v>
      </c>
      <c r="G634" t="s">
        <v>18424</v>
      </c>
      <c r="H634" t="s">
        <v>22</v>
      </c>
      <c r="I634" s="3" t="s">
        <v>14377</v>
      </c>
      <c r="J634" t="s">
        <v>14301</v>
      </c>
      <c r="K634" t="s">
        <v>14362</v>
      </c>
      <c r="L634" s="3" t="s">
        <v>14303</v>
      </c>
      <c r="M634" t="s">
        <v>25</v>
      </c>
      <c r="N634" t="s">
        <v>2433</v>
      </c>
      <c r="O634" t="s">
        <v>18425</v>
      </c>
      <c r="P634" t="str">
        <f t="shared" si="9"/>
        <v>https://pergamum.anac.gov.br/arquivos/PA2014-0530.pdf</v>
      </c>
    </row>
    <row r="635" spans="1:16">
      <c r="A635" s="3" t="s">
        <v>18426</v>
      </c>
      <c r="B635" s="3" t="s">
        <v>18427</v>
      </c>
      <c r="C635" t="s">
        <v>18428</v>
      </c>
      <c r="D635" t="s">
        <v>14296</v>
      </c>
      <c r="E635" t="s">
        <v>60</v>
      </c>
      <c r="F635" t="s">
        <v>18429</v>
      </c>
      <c r="G635" t="s">
        <v>18430</v>
      </c>
      <c r="H635" t="s">
        <v>14299</v>
      </c>
      <c r="I635" s="3" t="s">
        <v>15452</v>
      </c>
      <c r="J635" t="s">
        <v>14301</v>
      </c>
      <c r="K635" t="s">
        <v>14362</v>
      </c>
      <c r="L635" s="3" t="s">
        <v>14303</v>
      </c>
      <c r="M635" t="s">
        <v>25</v>
      </c>
      <c r="N635" t="s">
        <v>6224</v>
      </c>
      <c r="O635" t="s">
        <v>18431</v>
      </c>
      <c r="P635" t="str">
        <f t="shared" si="9"/>
        <v>https://pergamum.anac.gov.br/arquivos/PA2015-0337.pdf</v>
      </c>
    </row>
    <row r="636" spans="1:16">
      <c r="A636" s="3" t="s">
        <v>18432</v>
      </c>
      <c r="B636" s="3" t="s">
        <v>18433</v>
      </c>
      <c r="C636" t="s">
        <v>18434</v>
      </c>
      <c r="D636" t="s">
        <v>14296</v>
      </c>
      <c r="E636" t="s">
        <v>60</v>
      </c>
      <c r="F636" t="s">
        <v>18435</v>
      </c>
      <c r="G636" t="s">
        <v>18436</v>
      </c>
      <c r="H636" t="s">
        <v>22</v>
      </c>
      <c r="I636" s="3" t="s">
        <v>17209</v>
      </c>
      <c r="J636" t="s">
        <v>14301</v>
      </c>
      <c r="K636" t="s">
        <v>14362</v>
      </c>
      <c r="L636" s="3" t="s">
        <v>14303</v>
      </c>
      <c r="M636" t="s">
        <v>25</v>
      </c>
      <c r="N636" t="s">
        <v>12659</v>
      </c>
      <c r="O636" t="s">
        <v>18437</v>
      </c>
      <c r="P636" t="str">
        <f t="shared" si="9"/>
        <v>https://pergamum.anac.gov.br/arquivos/PA2013-3242.pdf</v>
      </c>
    </row>
    <row r="637" spans="1:16">
      <c r="A637" s="3" t="s">
        <v>18438</v>
      </c>
      <c r="B637" s="3" t="s">
        <v>18439</v>
      </c>
      <c r="C637" t="s">
        <v>18440</v>
      </c>
      <c r="D637" t="s">
        <v>18441</v>
      </c>
      <c r="E637" t="s">
        <v>60</v>
      </c>
      <c r="F637" t="s">
        <v>18442</v>
      </c>
      <c r="G637" t="s">
        <v>18443</v>
      </c>
      <c r="H637" t="s">
        <v>14299</v>
      </c>
      <c r="I637" s="3" t="s">
        <v>14804</v>
      </c>
      <c r="J637" t="s">
        <v>14301</v>
      </c>
      <c r="K637" t="s">
        <v>14454</v>
      </c>
      <c r="L637" s="3" t="s">
        <v>14303</v>
      </c>
      <c r="M637" t="s">
        <v>25</v>
      </c>
      <c r="N637" t="s">
        <v>1737</v>
      </c>
      <c r="O637" t="s">
        <v>18444</v>
      </c>
      <c r="P637" t="str">
        <f t="shared" si="9"/>
        <v>https://pergamum.anac.gov.br/arquivos/PA2012-2301.pdf</v>
      </c>
    </row>
    <row r="638" spans="1:16">
      <c r="A638" s="3" t="s">
        <v>18445</v>
      </c>
      <c r="B638" s="3" t="s">
        <v>18446</v>
      </c>
      <c r="C638" t="s">
        <v>18447</v>
      </c>
      <c r="D638" t="s">
        <v>18448</v>
      </c>
      <c r="E638" t="s">
        <v>60</v>
      </c>
      <c r="F638" t="s">
        <v>18449</v>
      </c>
      <c r="G638" t="s">
        <v>18450</v>
      </c>
      <c r="H638" t="s">
        <v>14299</v>
      </c>
      <c r="J638" t="s">
        <v>14407</v>
      </c>
      <c r="K638" t="s">
        <v>17106</v>
      </c>
      <c r="L638" s="3" t="s">
        <v>14409</v>
      </c>
      <c r="M638" t="s">
        <v>25</v>
      </c>
      <c r="N638" t="s">
        <v>194</v>
      </c>
      <c r="O638" t="s">
        <v>18451</v>
      </c>
      <c r="P638" t="str">
        <f t="shared" si="9"/>
        <v>https://pergamum.anac.gov.br/arquivos/PA2015-2400.pdf</v>
      </c>
    </row>
    <row r="639" spans="1:16">
      <c r="A639" s="3" t="s">
        <v>18452</v>
      </c>
      <c r="B639" s="3" t="s">
        <v>18453</v>
      </c>
      <c r="C639" t="s">
        <v>18454</v>
      </c>
      <c r="D639" t="s">
        <v>18455</v>
      </c>
      <c r="E639" t="s">
        <v>60</v>
      </c>
      <c r="F639" t="s">
        <v>18456</v>
      </c>
      <c r="G639" t="s">
        <v>18457</v>
      </c>
      <c r="H639" t="s">
        <v>22</v>
      </c>
      <c r="I639" s="3" t="s">
        <v>14607</v>
      </c>
      <c r="J639" t="s">
        <v>14301</v>
      </c>
      <c r="K639" t="s">
        <v>14353</v>
      </c>
      <c r="L639" s="3" t="s">
        <v>14303</v>
      </c>
      <c r="M639" t="s">
        <v>25</v>
      </c>
      <c r="N639" t="s">
        <v>2232</v>
      </c>
      <c r="O639" t="s">
        <v>18458</v>
      </c>
      <c r="P639" t="str">
        <f t="shared" si="9"/>
        <v>https://pergamum.anac.gov.br/arquivos/PA2015-0178.pdf</v>
      </c>
    </row>
    <row r="640" spans="1:16">
      <c r="A640" s="3" t="s">
        <v>18459</v>
      </c>
      <c r="B640" s="3" t="s">
        <v>18460</v>
      </c>
      <c r="C640" t="s">
        <v>18461</v>
      </c>
      <c r="D640" t="s">
        <v>14296</v>
      </c>
      <c r="E640" t="s">
        <v>60</v>
      </c>
      <c r="F640" t="s">
        <v>18462</v>
      </c>
      <c r="G640" t="s">
        <v>18463</v>
      </c>
      <c r="H640" t="s">
        <v>14299</v>
      </c>
      <c r="I640" s="3" t="s">
        <v>14471</v>
      </c>
      <c r="J640" t="s">
        <v>14301</v>
      </c>
      <c r="K640" t="s">
        <v>14321</v>
      </c>
      <c r="L640" s="3" t="s">
        <v>14303</v>
      </c>
      <c r="M640" t="s">
        <v>14763</v>
      </c>
      <c r="N640" t="s">
        <v>266</v>
      </c>
      <c r="O640" t="s">
        <v>18464</v>
      </c>
      <c r="P640" t="str">
        <f t="shared" si="9"/>
        <v>https://pergamum.anac.gov.br/arquivos/PA2018-2853.pdf</v>
      </c>
    </row>
    <row r="641" spans="1:16">
      <c r="A641" s="3" t="s">
        <v>18465</v>
      </c>
      <c r="B641" s="3" t="s">
        <v>18466</v>
      </c>
      <c r="C641" t="s">
        <v>18467</v>
      </c>
      <c r="D641" t="s">
        <v>18468</v>
      </c>
      <c r="E641" t="s">
        <v>60</v>
      </c>
      <c r="F641" t="s">
        <v>18469</v>
      </c>
      <c r="G641" t="s">
        <v>18470</v>
      </c>
      <c r="H641" t="s">
        <v>22</v>
      </c>
      <c r="I641" s="3" t="s">
        <v>14320</v>
      </c>
      <c r="J641" t="s">
        <v>14301</v>
      </c>
      <c r="K641" t="s">
        <v>14353</v>
      </c>
      <c r="L641" s="3" t="s">
        <v>14303</v>
      </c>
      <c r="M641" t="s">
        <v>93</v>
      </c>
      <c r="N641" t="s">
        <v>18471</v>
      </c>
      <c r="O641" t="s">
        <v>18472</v>
      </c>
      <c r="P641" t="str">
        <f t="shared" si="9"/>
        <v>https://pergamum.anac.gov.br/arquivos/PA2013-1394.pdf</v>
      </c>
    </row>
    <row r="642" spans="1:16">
      <c r="A642" s="3" t="s">
        <v>18473</v>
      </c>
      <c r="B642" s="3" t="s">
        <v>18474</v>
      </c>
      <c r="C642" t="s">
        <v>18475</v>
      </c>
      <c r="D642" t="s">
        <v>18476</v>
      </c>
      <c r="E642" t="s">
        <v>60</v>
      </c>
      <c r="F642" t="s">
        <v>18477</v>
      </c>
      <c r="G642" t="s">
        <v>18478</v>
      </c>
      <c r="H642" t="s">
        <v>14299</v>
      </c>
      <c r="I642" s="3" t="s">
        <v>14530</v>
      </c>
      <c r="J642" t="s">
        <v>14301</v>
      </c>
      <c r="K642" t="s">
        <v>14353</v>
      </c>
      <c r="L642" s="3" t="s">
        <v>14303</v>
      </c>
      <c r="M642" t="s">
        <v>25</v>
      </c>
      <c r="N642" t="s">
        <v>2130</v>
      </c>
      <c r="O642" t="s">
        <v>18479</v>
      </c>
      <c r="P642" t="str">
        <f t="shared" si="9"/>
        <v>https://pergamum.anac.gov.br/arquivos/PA2018-3248.pdf</v>
      </c>
    </row>
    <row r="643" spans="1:16">
      <c r="A643" s="3" t="s">
        <v>18480</v>
      </c>
      <c r="B643" s="3" t="s">
        <v>18481</v>
      </c>
      <c r="C643" t="s">
        <v>18482</v>
      </c>
      <c r="D643" t="s">
        <v>18483</v>
      </c>
      <c r="E643" t="s">
        <v>60</v>
      </c>
      <c r="F643" t="s">
        <v>18484</v>
      </c>
      <c r="G643" t="s">
        <v>6882</v>
      </c>
      <c r="H643" t="s">
        <v>14299</v>
      </c>
      <c r="I643" s="3" t="s">
        <v>14453</v>
      </c>
      <c r="J643" t="s">
        <v>14301</v>
      </c>
      <c r="K643" t="s">
        <v>14336</v>
      </c>
      <c r="L643" s="3" t="s">
        <v>14303</v>
      </c>
      <c r="M643" t="s">
        <v>25</v>
      </c>
      <c r="N643" t="s">
        <v>3254</v>
      </c>
      <c r="O643" t="s">
        <v>18485</v>
      </c>
      <c r="P643" t="str">
        <f t="shared" si="9"/>
        <v>https://pergamum.anac.gov.br/arquivos/PA2015-1857.pdf</v>
      </c>
    </row>
    <row r="644" spans="1:16">
      <c r="A644" s="3" t="s">
        <v>18486</v>
      </c>
      <c r="B644" s="3" t="s">
        <v>18487</v>
      </c>
      <c r="C644" t="s">
        <v>18488</v>
      </c>
      <c r="D644" t="s">
        <v>18489</v>
      </c>
      <c r="E644" t="s">
        <v>60</v>
      </c>
      <c r="F644" t="s">
        <v>18490</v>
      </c>
      <c r="G644" t="s">
        <v>18491</v>
      </c>
      <c r="H644" t="s">
        <v>14299</v>
      </c>
      <c r="I644" s="3" t="s">
        <v>14544</v>
      </c>
      <c r="J644" t="s">
        <v>14301</v>
      </c>
      <c r="K644" t="s">
        <v>18492</v>
      </c>
      <c r="L644" s="3" t="s">
        <v>14303</v>
      </c>
      <c r="M644" t="s">
        <v>25</v>
      </c>
      <c r="N644" t="s">
        <v>1165</v>
      </c>
      <c r="O644" t="s">
        <v>18493</v>
      </c>
      <c r="P644" t="str">
        <f t="shared" si="9"/>
        <v>https://pergamum.anac.gov.br/arquivos/PA2014-1400.pdf</v>
      </c>
    </row>
    <row r="645" spans="1:16">
      <c r="A645" s="3" t="s">
        <v>18494</v>
      </c>
      <c r="B645" s="3" t="s">
        <v>18495</v>
      </c>
      <c r="C645" t="s">
        <v>18496</v>
      </c>
      <c r="D645" t="s">
        <v>14296</v>
      </c>
      <c r="E645" t="s">
        <v>60</v>
      </c>
      <c r="F645" t="s">
        <v>18497</v>
      </c>
      <c r="G645" t="s">
        <v>18498</v>
      </c>
      <c r="H645" t="s">
        <v>14299</v>
      </c>
      <c r="I645" s="3" t="s">
        <v>14479</v>
      </c>
      <c r="J645" t="s">
        <v>14301</v>
      </c>
      <c r="K645" t="s">
        <v>14321</v>
      </c>
      <c r="L645" s="3" t="s">
        <v>14303</v>
      </c>
      <c r="M645" t="s">
        <v>14763</v>
      </c>
      <c r="N645" t="s">
        <v>226</v>
      </c>
      <c r="O645" t="s">
        <v>18499</v>
      </c>
      <c r="P645" t="str">
        <f t="shared" ref="P645:P708" si="10">IF(O645="","","https://pergamum.anac.gov.br/arquivos/"&amp;O645&amp;".pdf")</f>
        <v>https://pergamum.anac.gov.br/arquivos/PA2013-1853.pdf</v>
      </c>
    </row>
    <row r="646" spans="1:16">
      <c r="A646" s="3" t="s">
        <v>18500</v>
      </c>
      <c r="B646" s="3" t="s">
        <v>18501</v>
      </c>
      <c r="C646" t="s">
        <v>18502</v>
      </c>
      <c r="D646" t="s">
        <v>14296</v>
      </c>
      <c r="E646" t="s">
        <v>60</v>
      </c>
      <c r="F646" t="s">
        <v>18503</v>
      </c>
      <c r="G646" t="s">
        <v>18504</v>
      </c>
      <c r="H646" t="s">
        <v>14299</v>
      </c>
      <c r="I646" s="3" t="s">
        <v>14328</v>
      </c>
      <c r="J646" t="s">
        <v>14301</v>
      </c>
      <c r="K646" t="s">
        <v>18505</v>
      </c>
      <c r="L646" s="3" t="s">
        <v>14303</v>
      </c>
      <c r="M646" t="s">
        <v>25</v>
      </c>
      <c r="N646" t="s">
        <v>10161</v>
      </c>
      <c r="O646" t="s">
        <v>18506</v>
      </c>
      <c r="P646" t="str">
        <f t="shared" si="10"/>
        <v>https://pergamum.anac.gov.br/arquivos/PA2013-2319.pdf</v>
      </c>
    </row>
    <row r="647" spans="1:16">
      <c r="A647" s="3" t="s">
        <v>18507</v>
      </c>
      <c r="B647" s="3" t="s">
        <v>18508</v>
      </c>
      <c r="C647" t="s">
        <v>18509</v>
      </c>
      <c r="D647" t="s">
        <v>14296</v>
      </c>
      <c r="E647" t="s">
        <v>60</v>
      </c>
      <c r="F647" t="s">
        <v>18510</v>
      </c>
      <c r="G647" t="s">
        <v>18511</v>
      </c>
      <c r="H647" t="s">
        <v>14299</v>
      </c>
      <c r="I647" s="3" t="s">
        <v>16722</v>
      </c>
      <c r="J647" t="s">
        <v>14301</v>
      </c>
      <c r="K647" t="s">
        <v>14454</v>
      </c>
      <c r="L647" s="3" t="s">
        <v>14303</v>
      </c>
      <c r="M647" t="s">
        <v>25</v>
      </c>
      <c r="N647" t="s">
        <v>2053</v>
      </c>
      <c r="O647" t="s">
        <v>18512</v>
      </c>
      <c r="P647" t="str">
        <f t="shared" si="10"/>
        <v>https://pergamum.anac.gov.br/arquivos/PA2012-0664.pdf</v>
      </c>
    </row>
    <row r="648" spans="1:16">
      <c r="A648" s="3" t="s">
        <v>18513</v>
      </c>
      <c r="B648" s="3" t="s">
        <v>18514</v>
      </c>
      <c r="C648" t="s">
        <v>18515</v>
      </c>
      <c r="D648" t="s">
        <v>6990</v>
      </c>
      <c r="E648" t="s">
        <v>60</v>
      </c>
      <c r="F648" t="s">
        <v>18516</v>
      </c>
      <c r="G648" t="s">
        <v>6992</v>
      </c>
      <c r="H648" t="s">
        <v>14299</v>
      </c>
      <c r="I648" s="3" t="s">
        <v>14423</v>
      </c>
      <c r="J648" t="s">
        <v>14301</v>
      </c>
      <c r="K648" t="s">
        <v>14362</v>
      </c>
      <c r="L648" s="3" t="s">
        <v>14303</v>
      </c>
      <c r="M648" t="s">
        <v>25</v>
      </c>
      <c r="N648" t="s">
        <v>18517</v>
      </c>
      <c r="O648" t="s">
        <v>18518</v>
      </c>
      <c r="P648" t="str">
        <f t="shared" si="10"/>
        <v>https://pergamum.anac.gov.br/arquivos/PA2014-0709.pdf</v>
      </c>
    </row>
    <row r="649" spans="1:16">
      <c r="A649" s="3" t="s">
        <v>18519</v>
      </c>
      <c r="B649" s="3" t="s">
        <v>18520</v>
      </c>
      <c r="C649" t="s">
        <v>18521</v>
      </c>
      <c r="D649" t="s">
        <v>14296</v>
      </c>
      <c r="E649" t="s">
        <v>60</v>
      </c>
      <c r="F649" t="s">
        <v>18522</v>
      </c>
      <c r="G649" t="s">
        <v>18523</v>
      </c>
      <c r="H649" t="s">
        <v>14299</v>
      </c>
      <c r="I649" s="3" t="s">
        <v>14453</v>
      </c>
      <c r="J649" t="s">
        <v>14301</v>
      </c>
      <c r="K649" t="s">
        <v>14454</v>
      </c>
      <c r="L649" s="3" t="s">
        <v>14303</v>
      </c>
      <c r="M649" t="s">
        <v>25</v>
      </c>
      <c r="N649" t="s">
        <v>1010</v>
      </c>
      <c r="O649" t="s">
        <v>18524</v>
      </c>
      <c r="P649" t="str">
        <f t="shared" si="10"/>
        <v>https://pergamum.anac.gov.br/arquivos/PA2014-3165.pdf</v>
      </c>
    </row>
    <row r="650" spans="1:16">
      <c r="A650" s="3" t="s">
        <v>18525</v>
      </c>
      <c r="B650" s="3" t="s">
        <v>18526</v>
      </c>
      <c r="C650" t="s">
        <v>2861</v>
      </c>
      <c r="D650" t="s">
        <v>18142</v>
      </c>
      <c r="E650" t="s">
        <v>60</v>
      </c>
      <c r="F650" t="s">
        <v>18527</v>
      </c>
      <c r="G650" t="s">
        <v>18528</v>
      </c>
      <c r="H650" t="s">
        <v>14299</v>
      </c>
      <c r="I650" s="3" t="s">
        <v>15163</v>
      </c>
      <c r="J650" t="s">
        <v>14301</v>
      </c>
      <c r="K650" t="s">
        <v>15774</v>
      </c>
      <c r="L650" s="3" t="s">
        <v>14303</v>
      </c>
      <c r="M650" t="s">
        <v>25</v>
      </c>
      <c r="N650" t="s">
        <v>580</v>
      </c>
      <c r="O650" t="s">
        <v>18529</v>
      </c>
      <c r="P650" t="str">
        <f t="shared" si="10"/>
        <v>https://pergamum.anac.gov.br/arquivos/PA2014-2126.pdf</v>
      </c>
    </row>
    <row r="651" spans="1:16">
      <c r="A651" s="3" t="s">
        <v>18530</v>
      </c>
      <c r="B651" s="3" t="s">
        <v>18531</v>
      </c>
      <c r="C651" t="s">
        <v>18532</v>
      </c>
      <c r="D651" t="s">
        <v>18533</v>
      </c>
      <c r="E651" t="s">
        <v>60</v>
      </c>
      <c r="F651" t="s">
        <v>18534</v>
      </c>
      <c r="G651" t="s">
        <v>18535</v>
      </c>
      <c r="H651" t="s">
        <v>14299</v>
      </c>
      <c r="I651" s="3" t="s">
        <v>14718</v>
      </c>
      <c r="J651" t="s">
        <v>14301</v>
      </c>
      <c r="K651" t="s">
        <v>14336</v>
      </c>
      <c r="L651" s="3" t="s">
        <v>14303</v>
      </c>
      <c r="M651" t="s">
        <v>25</v>
      </c>
      <c r="N651" t="s">
        <v>1464</v>
      </c>
      <c r="O651" t="s">
        <v>18536</v>
      </c>
      <c r="P651" t="str">
        <f t="shared" si="10"/>
        <v>https://pergamum.anac.gov.br/arquivos/PA2013-1161.pdf</v>
      </c>
    </row>
    <row r="652" spans="1:16">
      <c r="A652" s="3" t="s">
        <v>18537</v>
      </c>
      <c r="B652" s="3" t="s">
        <v>18538</v>
      </c>
      <c r="C652" t="s">
        <v>18539</v>
      </c>
      <c r="D652" t="s">
        <v>16982</v>
      </c>
      <c r="E652" t="s">
        <v>60</v>
      </c>
      <c r="F652" t="s">
        <v>18540</v>
      </c>
      <c r="G652" t="s">
        <v>18541</v>
      </c>
      <c r="H652" t="s">
        <v>14299</v>
      </c>
      <c r="I652" s="3" t="s">
        <v>14479</v>
      </c>
      <c r="J652" t="s">
        <v>14301</v>
      </c>
      <c r="K652" t="s">
        <v>14336</v>
      </c>
      <c r="L652" s="3" t="s">
        <v>14303</v>
      </c>
      <c r="M652" t="s">
        <v>25</v>
      </c>
      <c r="N652" t="s">
        <v>393</v>
      </c>
      <c r="O652" t="s">
        <v>18542</v>
      </c>
      <c r="P652" t="str">
        <f t="shared" si="10"/>
        <v>https://pergamum.anac.gov.br/arquivos/PA2013-0950.pdf</v>
      </c>
    </row>
    <row r="653" spans="1:16">
      <c r="A653" s="3" t="s">
        <v>18543</v>
      </c>
      <c r="B653" s="3" t="s">
        <v>18544</v>
      </c>
      <c r="C653" t="s">
        <v>18545</v>
      </c>
      <c r="D653" t="s">
        <v>14296</v>
      </c>
      <c r="E653" t="s">
        <v>60</v>
      </c>
      <c r="F653" t="s">
        <v>18546</v>
      </c>
      <c r="G653" t="s">
        <v>18547</v>
      </c>
      <c r="H653" t="s">
        <v>14299</v>
      </c>
      <c r="I653" s="3" t="s">
        <v>14423</v>
      </c>
      <c r="J653" t="s">
        <v>14301</v>
      </c>
      <c r="K653" t="s">
        <v>14336</v>
      </c>
      <c r="L653" s="3" t="s">
        <v>14303</v>
      </c>
      <c r="M653" t="s">
        <v>25</v>
      </c>
      <c r="N653" t="s">
        <v>619</v>
      </c>
      <c r="O653" t="s">
        <v>18548</v>
      </c>
      <c r="P653" t="str">
        <f t="shared" si="10"/>
        <v>https://pergamum.anac.gov.br/arquivos/PA2013-0111.pdf</v>
      </c>
    </row>
    <row r="654" spans="1:16">
      <c r="A654" s="3" t="s">
        <v>18549</v>
      </c>
      <c r="B654" s="3" t="s">
        <v>18550</v>
      </c>
      <c r="C654" t="s">
        <v>18551</v>
      </c>
      <c r="D654" t="s">
        <v>14296</v>
      </c>
      <c r="E654" t="s">
        <v>60</v>
      </c>
      <c r="F654" t="s">
        <v>18552</v>
      </c>
      <c r="G654" t="s">
        <v>18553</v>
      </c>
      <c r="H654" t="s">
        <v>14299</v>
      </c>
      <c r="I654" s="3" t="s">
        <v>14479</v>
      </c>
      <c r="J654" t="s">
        <v>14301</v>
      </c>
      <c r="K654" t="s">
        <v>14362</v>
      </c>
      <c r="L654" s="3" t="s">
        <v>14303</v>
      </c>
      <c r="M654" t="s">
        <v>25</v>
      </c>
      <c r="N654" t="s">
        <v>418</v>
      </c>
      <c r="O654" t="s">
        <v>18554</v>
      </c>
      <c r="P654" t="str">
        <f t="shared" si="10"/>
        <v>https://pergamum.anac.gov.br/arquivos/PA2015-1362.pdf</v>
      </c>
    </row>
    <row r="655" spans="1:16">
      <c r="A655" s="3" t="s">
        <v>18555</v>
      </c>
      <c r="B655" s="3" t="s">
        <v>18556</v>
      </c>
      <c r="C655" t="s">
        <v>18557</v>
      </c>
      <c r="D655" t="s">
        <v>14296</v>
      </c>
      <c r="E655" t="s">
        <v>60</v>
      </c>
      <c r="F655" t="s">
        <v>18558</v>
      </c>
      <c r="G655" t="s">
        <v>10502</v>
      </c>
      <c r="H655" t="s">
        <v>14299</v>
      </c>
      <c r="I655" s="3" t="s">
        <v>15276</v>
      </c>
      <c r="J655" t="s">
        <v>14301</v>
      </c>
      <c r="K655" t="s">
        <v>14480</v>
      </c>
      <c r="L655" s="3" t="s">
        <v>14303</v>
      </c>
      <c r="M655" t="s">
        <v>25</v>
      </c>
      <c r="N655" t="s">
        <v>1137</v>
      </c>
      <c r="O655" t="s">
        <v>18559</v>
      </c>
      <c r="P655" t="str">
        <f t="shared" si="10"/>
        <v>https://pergamum.anac.gov.br/arquivos/PA2013-0197.pdf</v>
      </c>
    </row>
    <row r="656" spans="1:16">
      <c r="A656" s="3" t="s">
        <v>18560</v>
      </c>
      <c r="B656" s="3" t="s">
        <v>18561</v>
      </c>
      <c r="C656" t="s">
        <v>18562</v>
      </c>
      <c r="D656" t="s">
        <v>16677</v>
      </c>
      <c r="E656" t="s">
        <v>60</v>
      </c>
      <c r="F656" t="s">
        <v>18563</v>
      </c>
      <c r="G656" t="s">
        <v>18564</v>
      </c>
      <c r="H656" t="s">
        <v>14299</v>
      </c>
      <c r="I656" s="3" t="s">
        <v>15319</v>
      </c>
      <c r="J656" t="s">
        <v>14301</v>
      </c>
      <c r="K656" t="s">
        <v>14454</v>
      </c>
      <c r="L656" s="3" t="s">
        <v>14303</v>
      </c>
      <c r="M656" t="s">
        <v>25</v>
      </c>
      <c r="N656" t="s">
        <v>2191</v>
      </c>
      <c r="O656" t="s">
        <v>18565</v>
      </c>
      <c r="P656" t="str">
        <f t="shared" si="10"/>
        <v>https://pergamum.anac.gov.br/arquivos/PA2015-2929.pdf</v>
      </c>
    </row>
    <row r="657" spans="1:16">
      <c r="A657" s="3" t="s">
        <v>18566</v>
      </c>
      <c r="B657" s="3" t="s">
        <v>18567</v>
      </c>
      <c r="C657" t="s">
        <v>18568</v>
      </c>
      <c r="D657" t="s">
        <v>14296</v>
      </c>
      <c r="E657" t="s">
        <v>60</v>
      </c>
      <c r="F657" t="s">
        <v>18569</v>
      </c>
      <c r="G657" t="s">
        <v>18570</v>
      </c>
      <c r="H657" t="s">
        <v>14299</v>
      </c>
      <c r="I657" s="3" t="s">
        <v>14418</v>
      </c>
      <c r="J657" t="s">
        <v>14301</v>
      </c>
      <c r="K657" t="s">
        <v>14805</v>
      </c>
      <c r="L657" s="3" t="s">
        <v>14303</v>
      </c>
      <c r="M657" t="s">
        <v>25</v>
      </c>
      <c r="N657" t="s">
        <v>482</v>
      </c>
      <c r="O657" t="s">
        <v>18571</v>
      </c>
      <c r="P657" t="str">
        <f t="shared" si="10"/>
        <v>https://pergamum.anac.gov.br/arquivos/PA2013-0800.pdf</v>
      </c>
    </row>
    <row r="658" spans="1:16">
      <c r="A658" s="3" t="s">
        <v>18572</v>
      </c>
      <c r="B658" s="3" t="s">
        <v>18573</v>
      </c>
      <c r="C658" t="s">
        <v>18574</v>
      </c>
      <c r="D658" t="s">
        <v>16982</v>
      </c>
      <c r="E658" t="s">
        <v>60</v>
      </c>
      <c r="F658" t="s">
        <v>18575</v>
      </c>
      <c r="G658" t="s">
        <v>15275</v>
      </c>
      <c r="H658" t="s">
        <v>22</v>
      </c>
      <c r="I658" s="3" t="s">
        <v>18576</v>
      </c>
      <c r="J658" t="s">
        <v>14301</v>
      </c>
      <c r="K658" t="s">
        <v>14321</v>
      </c>
      <c r="L658" s="3" t="s">
        <v>14303</v>
      </c>
      <c r="M658" t="s">
        <v>25</v>
      </c>
      <c r="N658" t="s">
        <v>2511</v>
      </c>
      <c r="O658" t="s">
        <v>18577</v>
      </c>
      <c r="P658" t="str">
        <f t="shared" si="10"/>
        <v>https://pergamum.anac.gov.br/arquivos/PA2014-1204.pdf</v>
      </c>
    </row>
    <row r="659" spans="1:16">
      <c r="A659" s="3" t="s">
        <v>18578</v>
      </c>
      <c r="B659" s="3" t="s">
        <v>18579</v>
      </c>
      <c r="C659" t="s">
        <v>18580</v>
      </c>
      <c r="D659" t="s">
        <v>16677</v>
      </c>
      <c r="E659" t="s">
        <v>60</v>
      </c>
      <c r="F659" t="s">
        <v>18581</v>
      </c>
      <c r="G659" t="s">
        <v>18582</v>
      </c>
      <c r="H659" t="s">
        <v>14299</v>
      </c>
      <c r="I659" s="3" t="s">
        <v>14601</v>
      </c>
      <c r="J659" t="s">
        <v>14301</v>
      </c>
      <c r="K659" t="s">
        <v>14454</v>
      </c>
      <c r="L659" s="3" t="s">
        <v>14303</v>
      </c>
      <c r="M659" t="s">
        <v>25</v>
      </c>
      <c r="N659" t="s">
        <v>7125</v>
      </c>
      <c r="O659" t="s">
        <v>18583</v>
      </c>
      <c r="P659" t="str">
        <f t="shared" si="10"/>
        <v>https://pergamum.anac.gov.br/arquivos/PA2015-3191.pdf</v>
      </c>
    </row>
    <row r="660" spans="1:16">
      <c r="A660" s="3" t="s">
        <v>18584</v>
      </c>
      <c r="B660" s="3" t="s">
        <v>18585</v>
      </c>
      <c r="C660" t="s">
        <v>18586</v>
      </c>
      <c r="D660" t="s">
        <v>6802</v>
      </c>
      <c r="E660" t="s">
        <v>60</v>
      </c>
      <c r="F660" t="s">
        <v>18587</v>
      </c>
      <c r="G660" t="s">
        <v>18588</v>
      </c>
      <c r="H660" t="s">
        <v>14299</v>
      </c>
      <c r="I660" s="3" t="s">
        <v>14530</v>
      </c>
      <c r="J660" t="s">
        <v>14301</v>
      </c>
      <c r="K660" t="s">
        <v>14336</v>
      </c>
      <c r="L660" s="3" t="s">
        <v>14303</v>
      </c>
      <c r="M660" t="s">
        <v>25</v>
      </c>
      <c r="N660" t="s">
        <v>1203</v>
      </c>
      <c r="O660" t="s">
        <v>18589</v>
      </c>
      <c r="P660" t="str">
        <f t="shared" si="10"/>
        <v>https://pergamum.anac.gov.br/arquivos/PA2011-1775.pdf</v>
      </c>
    </row>
    <row r="661" spans="1:16">
      <c r="A661" s="3" t="s">
        <v>18590</v>
      </c>
      <c r="B661" s="3" t="s">
        <v>18591</v>
      </c>
      <c r="C661" t="s">
        <v>18592</v>
      </c>
      <c r="D661" t="s">
        <v>14296</v>
      </c>
      <c r="E661" t="s">
        <v>60</v>
      </c>
      <c r="F661" t="s">
        <v>18593</v>
      </c>
      <c r="G661" t="s">
        <v>18594</v>
      </c>
      <c r="H661" t="s">
        <v>14299</v>
      </c>
      <c r="I661" s="3" t="s">
        <v>18595</v>
      </c>
      <c r="J661" t="s">
        <v>14301</v>
      </c>
      <c r="K661" t="s">
        <v>14336</v>
      </c>
      <c r="L661" s="3" t="s">
        <v>14303</v>
      </c>
      <c r="M661" t="s">
        <v>14763</v>
      </c>
      <c r="N661" t="s">
        <v>1137</v>
      </c>
      <c r="O661" t="s">
        <v>18596</v>
      </c>
      <c r="P661" t="str">
        <f t="shared" si="10"/>
        <v>https://pergamum.anac.gov.br/arquivos/PA2013-0195.pdf</v>
      </c>
    </row>
    <row r="662" spans="1:16">
      <c r="A662" s="3" t="s">
        <v>18597</v>
      </c>
      <c r="B662" s="3" t="s">
        <v>18598</v>
      </c>
      <c r="C662" t="s">
        <v>18599</v>
      </c>
      <c r="D662" t="s">
        <v>14296</v>
      </c>
      <c r="E662" t="s">
        <v>60</v>
      </c>
      <c r="F662" t="s">
        <v>18600</v>
      </c>
      <c r="G662" t="s">
        <v>18601</v>
      </c>
      <c r="H662" t="s">
        <v>14299</v>
      </c>
      <c r="I662" s="3" t="s">
        <v>14628</v>
      </c>
      <c r="J662" t="s">
        <v>14301</v>
      </c>
      <c r="K662" t="s">
        <v>14362</v>
      </c>
      <c r="L662" s="3" t="s">
        <v>14303</v>
      </c>
      <c r="M662" t="s">
        <v>25</v>
      </c>
      <c r="N662" t="s">
        <v>9683</v>
      </c>
      <c r="O662" t="s">
        <v>18602</v>
      </c>
      <c r="P662" t="str">
        <f t="shared" si="10"/>
        <v>https://pergamum.anac.gov.br/arquivos/PA2013-2323.pdf</v>
      </c>
    </row>
    <row r="663" spans="1:16">
      <c r="A663" s="3" t="s">
        <v>18603</v>
      </c>
      <c r="B663" s="3" t="s">
        <v>18604</v>
      </c>
      <c r="C663" t="s">
        <v>18605</v>
      </c>
      <c r="D663" t="s">
        <v>6817</v>
      </c>
      <c r="E663" t="s">
        <v>60</v>
      </c>
      <c r="F663" t="s">
        <v>18606</v>
      </c>
      <c r="G663" t="s">
        <v>18607</v>
      </c>
      <c r="H663" t="s">
        <v>14299</v>
      </c>
      <c r="I663" s="3" t="s">
        <v>14479</v>
      </c>
      <c r="J663" t="s">
        <v>14301</v>
      </c>
      <c r="K663" t="s">
        <v>14336</v>
      </c>
      <c r="L663" s="3" t="s">
        <v>14303</v>
      </c>
      <c r="M663" t="s">
        <v>25</v>
      </c>
      <c r="N663" t="s">
        <v>1657</v>
      </c>
      <c r="O663" t="s">
        <v>18608</v>
      </c>
      <c r="P663" t="str">
        <f t="shared" si="10"/>
        <v>https://pergamum.anac.gov.br/arquivos/PA2013-2966.pdf</v>
      </c>
    </row>
    <row r="664" spans="1:16">
      <c r="A664" s="3" t="s">
        <v>18609</v>
      </c>
      <c r="B664" s="3" t="s">
        <v>18610</v>
      </c>
      <c r="C664" t="s">
        <v>18611</v>
      </c>
      <c r="D664" t="s">
        <v>18612</v>
      </c>
      <c r="E664" t="s">
        <v>60</v>
      </c>
      <c r="F664" t="s">
        <v>18613</v>
      </c>
      <c r="G664" t="s">
        <v>18614</v>
      </c>
      <c r="H664" t="s">
        <v>22</v>
      </c>
      <c r="I664" s="3" t="s">
        <v>14471</v>
      </c>
      <c r="J664" t="s">
        <v>14301</v>
      </c>
      <c r="K664" t="s">
        <v>14480</v>
      </c>
      <c r="L664" s="3" t="s">
        <v>14303</v>
      </c>
      <c r="M664" t="s">
        <v>25</v>
      </c>
      <c r="N664" t="s">
        <v>1010</v>
      </c>
      <c r="O664" t="s">
        <v>18615</v>
      </c>
      <c r="P664" t="str">
        <f t="shared" si="10"/>
        <v>https://pergamum.anac.gov.br/arquivos/PA2014-3164.pdf</v>
      </c>
    </row>
    <row r="665" spans="1:16">
      <c r="A665" s="3" t="s">
        <v>18616</v>
      </c>
      <c r="B665" s="3" t="s">
        <v>18617</v>
      </c>
      <c r="C665" t="s">
        <v>18618</v>
      </c>
      <c r="D665" t="s">
        <v>7122</v>
      </c>
      <c r="E665" t="s">
        <v>60</v>
      </c>
      <c r="F665" t="s">
        <v>18619</v>
      </c>
      <c r="G665" t="s">
        <v>18620</v>
      </c>
      <c r="H665" t="s">
        <v>14299</v>
      </c>
      <c r="I665" s="3" t="s">
        <v>18621</v>
      </c>
      <c r="J665" t="s">
        <v>14301</v>
      </c>
      <c r="K665" t="s">
        <v>14454</v>
      </c>
      <c r="L665" s="3" t="s">
        <v>14303</v>
      </c>
      <c r="M665" t="s">
        <v>25</v>
      </c>
      <c r="N665" t="s">
        <v>11648</v>
      </c>
      <c r="O665" t="s">
        <v>18622</v>
      </c>
      <c r="P665" t="str">
        <f t="shared" si="10"/>
        <v>https://pergamum.anac.gov.br/arquivos/PA2013-1097.pdf</v>
      </c>
    </row>
    <row r="666" spans="1:16">
      <c r="A666" s="3" t="s">
        <v>18623</v>
      </c>
      <c r="B666" s="3" t="s">
        <v>18624</v>
      </c>
      <c r="C666" t="s">
        <v>18625</v>
      </c>
      <c r="D666" t="s">
        <v>16677</v>
      </c>
      <c r="E666" t="s">
        <v>60</v>
      </c>
      <c r="F666" t="s">
        <v>18626</v>
      </c>
      <c r="G666" t="s">
        <v>18627</v>
      </c>
      <c r="H666" t="s">
        <v>14299</v>
      </c>
      <c r="I666" s="3" t="s">
        <v>15672</v>
      </c>
      <c r="J666" t="s">
        <v>14301</v>
      </c>
      <c r="K666" t="s">
        <v>14454</v>
      </c>
      <c r="L666" s="3" t="s">
        <v>14303</v>
      </c>
      <c r="M666" t="s">
        <v>25</v>
      </c>
      <c r="N666" t="s">
        <v>1576</v>
      </c>
      <c r="O666" t="s">
        <v>18628</v>
      </c>
      <c r="P666" t="str">
        <f t="shared" si="10"/>
        <v>https://pergamum.anac.gov.br/arquivos/PA2017-0467.pdf</v>
      </c>
    </row>
    <row r="667" spans="1:16">
      <c r="A667" s="3" t="s">
        <v>18629</v>
      </c>
      <c r="B667" s="3" t="s">
        <v>18630</v>
      </c>
      <c r="C667" t="s">
        <v>18631</v>
      </c>
      <c r="D667" t="s">
        <v>14374</v>
      </c>
      <c r="E667" t="s">
        <v>60</v>
      </c>
      <c r="F667" t="s">
        <v>18632</v>
      </c>
      <c r="G667" t="s">
        <v>18633</v>
      </c>
      <c r="H667" t="s">
        <v>14299</v>
      </c>
      <c r="I667" s="3" t="s">
        <v>14423</v>
      </c>
      <c r="J667" t="s">
        <v>14301</v>
      </c>
      <c r="K667" t="s">
        <v>14336</v>
      </c>
      <c r="L667" s="3" t="s">
        <v>14762</v>
      </c>
      <c r="M667" t="s">
        <v>25</v>
      </c>
      <c r="N667" t="s">
        <v>3324</v>
      </c>
      <c r="O667" t="s">
        <v>18634</v>
      </c>
      <c r="P667" t="str">
        <f t="shared" si="10"/>
        <v>https://pergamum.anac.gov.br/arquivos/PA2011-1646.pdf</v>
      </c>
    </row>
    <row r="668" spans="1:16">
      <c r="A668" s="3" t="s">
        <v>18635</v>
      </c>
      <c r="B668" s="3" t="s">
        <v>18636</v>
      </c>
      <c r="C668" t="s">
        <v>18637</v>
      </c>
      <c r="D668" t="s">
        <v>14296</v>
      </c>
      <c r="E668" t="s">
        <v>60</v>
      </c>
      <c r="F668" t="s">
        <v>18638</v>
      </c>
      <c r="G668" t="s">
        <v>18639</v>
      </c>
      <c r="H668" t="s">
        <v>14299</v>
      </c>
      <c r="I668" s="3" t="s">
        <v>14702</v>
      </c>
      <c r="J668" t="s">
        <v>14301</v>
      </c>
      <c r="K668" t="s">
        <v>18640</v>
      </c>
      <c r="L668" s="3" t="s">
        <v>14303</v>
      </c>
      <c r="M668" t="s">
        <v>25</v>
      </c>
      <c r="N668" t="s">
        <v>2145</v>
      </c>
      <c r="O668" t="s">
        <v>18641</v>
      </c>
      <c r="P668" t="str">
        <f t="shared" si="10"/>
        <v>https://pergamum.anac.gov.br/arquivos/PA2018-3335.pdf</v>
      </c>
    </row>
    <row r="669" spans="1:16">
      <c r="A669" s="3" t="s">
        <v>18642</v>
      </c>
      <c r="B669" s="3" t="s">
        <v>18643</v>
      </c>
      <c r="C669" t="s">
        <v>18644</v>
      </c>
      <c r="D669" t="s">
        <v>14374</v>
      </c>
      <c r="E669" t="s">
        <v>60</v>
      </c>
      <c r="F669" t="s">
        <v>18645</v>
      </c>
      <c r="G669" t="s">
        <v>18646</v>
      </c>
      <c r="H669" t="s">
        <v>14299</v>
      </c>
      <c r="I669" s="3" t="s">
        <v>15130</v>
      </c>
      <c r="J669" t="s">
        <v>14301</v>
      </c>
      <c r="K669" t="s">
        <v>14362</v>
      </c>
      <c r="L669" s="3" t="s">
        <v>14303</v>
      </c>
      <c r="M669" t="s">
        <v>25</v>
      </c>
      <c r="N669" t="s">
        <v>9439</v>
      </c>
      <c r="O669" t="s">
        <v>18647</v>
      </c>
      <c r="P669" t="str">
        <f t="shared" si="10"/>
        <v>https://pergamum.anac.gov.br/arquivos/PA2013-0878.pdf</v>
      </c>
    </row>
    <row r="670" spans="1:16">
      <c r="A670" s="3" t="s">
        <v>18648</v>
      </c>
      <c r="B670" s="3" t="s">
        <v>18649</v>
      </c>
      <c r="C670" t="s">
        <v>18650</v>
      </c>
      <c r="D670" t="s">
        <v>14296</v>
      </c>
      <c r="E670" t="s">
        <v>60</v>
      </c>
      <c r="F670" t="s">
        <v>18651</v>
      </c>
      <c r="G670" t="s">
        <v>18652</v>
      </c>
      <c r="H670" t="s">
        <v>14299</v>
      </c>
      <c r="I670" s="3" t="s">
        <v>14886</v>
      </c>
      <c r="J670" t="s">
        <v>14301</v>
      </c>
      <c r="K670" t="s">
        <v>14362</v>
      </c>
      <c r="L670" s="3" t="s">
        <v>14303</v>
      </c>
      <c r="M670" t="s">
        <v>25</v>
      </c>
      <c r="N670" t="s">
        <v>257</v>
      </c>
      <c r="O670" t="s">
        <v>18653</v>
      </c>
      <c r="P670" t="str">
        <f t="shared" si="10"/>
        <v>https://pergamum.anac.gov.br/arquivos/PA2014-0867.pdf</v>
      </c>
    </row>
    <row r="671" spans="1:16">
      <c r="A671" s="3" t="s">
        <v>18654</v>
      </c>
      <c r="B671" s="3" t="s">
        <v>18655</v>
      </c>
      <c r="C671" t="s">
        <v>18656</v>
      </c>
      <c r="D671" t="s">
        <v>13014</v>
      </c>
      <c r="E671" t="s">
        <v>60</v>
      </c>
      <c r="F671" t="s">
        <v>18657</v>
      </c>
      <c r="G671" t="s">
        <v>7194</v>
      </c>
      <c r="H671" t="s">
        <v>14299</v>
      </c>
      <c r="I671" s="3" t="s">
        <v>14479</v>
      </c>
      <c r="J671" t="s">
        <v>14301</v>
      </c>
      <c r="K671" t="s">
        <v>14336</v>
      </c>
      <c r="L671" s="3" t="s">
        <v>14303</v>
      </c>
      <c r="M671" t="s">
        <v>14763</v>
      </c>
      <c r="N671" t="s">
        <v>13407</v>
      </c>
      <c r="O671" t="s">
        <v>18658</v>
      </c>
      <c r="P671" t="str">
        <f t="shared" si="10"/>
        <v>https://pergamum.anac.gov.br/arquivos/PA2014-1953.pdf</v>
      </c>
    </row>
    <row r="672" spans="1:16">
      <c r="A672" s="3" t="s">
        <v>18659</v>
      </c>
      <c r="B672" s="3" t="s">
        <v>18660</v>
      </c>
      <c r="C672" t="s">
        <v>18661</v>
      </c>
      <c r="D672" t="s">
        <v>14296</v>
      </c>
      <c r="E672" t="s">
        <v>60</v>
      </c>
      <c r="F672" t="s">
        <v>18662</v>
      </c>
      <c r="G672" t="s">
        <v>18349</v>
      </c>
      <c r="H672" t="s">
        <v>14299</v>
      </c>
      <c r="I672" s="3" t="s">
        <v>17964</v>
      </c>
      <c r="J672" t="s">
        <v>14301</v>
      </c>
      <c r="K672" t="s">
        <v>14353</v>
      </c>
      <c r="L672" s="3" t="s">
        <v>14303</v>
      </c>
      <c r="M672" t="s">
        <v>14763</v>
      </c>
      <c r="N672" t="s">
        <v>2053</v>
      </c>
      <c r="O672" t="s">
        <v>18663</v>
      </c>
      <c r="P672" t="str">
        <f t="shared" si="10"/>
        <v>https://pergamum.anac.gov.br/arquivos/PA2014-3143.pdf</v>
      </c>
    </row>
    <row r="673" spans="1:16">
      <c r="A673" s="3" t="s">
        <v>18664</v>
      </c>
      <c r="B673" s="3" t="s">
        <v>18665</v>
      </c>
      <c r="C673" t="s">
        <v>616</v>
      </c>
      <c r="D673" t="s">
        <v>18142</v>
      </c>
      <c r="E673" t="s">
        <v>60</v>
      </c>
      <c r="F673" t="s">
        <v>18666</v>
      </c>
      <c r="G673" t="s">
        <v>18667</v>
      </c>
      <c r="H673" t="s">
        <v>14299</v>
      </c>
      <c r="I673" s="3" t="s">
        <v>18668</v>
      </c>
      <c r="J673" t="s">
        <v>14301</v>
      </c>
      <c r="K673" t="s">
        <v>14454</v>
      </c>
      <c r="L673" s="3" t="s">
        <v>14303</v>
      </c>
      <c r="M673" t="s">
        <v>25</v>
      </c>
      <c r="N673" t="s">
        <v>4490</v>
      </c>
      <c r="O673" t="s">
        <v>18669</v>
      </c>
      <c r="P673" t="str">
        <f t="shared" si="10"/>
        <v>https://pergamum.anac.gov.br/arquivos/PA2015-0410.pdf</v>
      </c>
    </row>
    <row r="674" spans="1:16">
      <c r="A674" s="3" t="s">
        <v>18670</v>
      </c>
      <c r="B674" s="3" t="s">
        <v>18671</v>
      </c>
      <c r="C674" t="s">
        <v>18672</v>
      </c>
      <c r="D674" t="s">
        <v>14296</v>
      </c>
      <c r="E674" t="s">
        <v>60</v>
      </c>
      <c r="F674" t="s">
        <v>18324</v>
      </c>
      <c r="G674" t="s">
        <v>18673</v>
      </c>
      <c r="H674" t="s">
        <v>14299</v>
      </c>
      <c r="I674" s="3" t="s">
        <v>18674</v>
      </c>
      <c r="J674" t="s">
        <v>14301</v>
      </c>
      <c r="K674" t="s">
        <v>14353</v>
      </c>
      <c r="L674" s="3" t="s">
        <v>14303</v>
      </c>
      <c r="M674" t="s">
        <v>25</v>
      </c>
      <c r="N674" t="s">
        <v>2110</v>
      </c>
      <c r="O674" t="s">
        <v>18675</v>
      </c>
      <c r="P674" t="str">
        <f t="shared" si="10"/>
        <v>https://pergamum.anac.gov.br/arquivos/PA2017-0651.pdf</v>
      </c>
    </row>
    <row r="675" spans="1:16">
      <c r="A675" s="3" t="s">
        <v>18676</v>
      </c>
      <c r="B675" s="3" t="s">
        <v>18677</v>
      </c>
      <c r="C675" t="s">
        <v>18678</v>
      </c>
      <c r="D675" t="s">
        <v>18679</v>
      </c>
      <c r="E675" t="s">
        <v>60</v>
      </c>
      <c r="F675" t="s">
        <v>18680</v>
      </c>
      <c r="G675" t="s">
        <v>18681</v>
      </c>
      <c r="H675" t="s">
        <v>14299</v>
      </c>
      <c r="I675" s="3" t="s">
        <v>14406</v>
      </c>
      <c r="J675" t="s">
        <v>14301</v>
      </c>
      <c r="K675" t="s">
        <v>14336</v>
      </c>
      <c r="L675" s="3" t="s">
        <v>14303</v>
      </c>
      <c r="M675" t="s">
        <v>93</v>
      </c>
      <c r="N675" t="s">
        <v>6601</v>
      </c>
      <c r="O675" t="s">
        <v>18682</v>
      </c>
      <c r="P675" t="str">
        <f t="shared" si="10"/>
        <v>https://pergamum.anac.gov.br/arquivos/PA2014-2256.pdf</v>
      </c>
    </row>
    <row r="676" spans="1:16">
      <c r="A676" s="3" t="s">
        <v>18683</v>
      </c>
      <c r="B676" s="3" t="s">
        <v>18684</v>
      </c>
      <c r="C676" t="s">
        <v>18685</v>
      </c>
      <c r="D676" t="s">
        <v>14296</v>
      </c>
      <c r="E676" t="s">
        <v>60</v>
      </c>
      <c r="F676" t="s">
        <v>18686</v>
      </c>
      <c r="G676" t="s">
        <v>18687</v>
      </c>
      <c r="H676" t="s">
        <v>14299</v>
      </c>
      <c r="I676" s="3" t="s">
        <v>15672</v>
      </c>
      <c r="J676" t="s">
        <v>14301</v>
      </c>
      <c r="K676" t="s">
        <v>14336</v>
      </c>
      <c r="L676" s="3" t="s">
        <v>14303</v>
      </c>
      <c r="M676" t="s">
        <v>25</v>
      </c>
      <c r="N676" t="s">
        <v>18688</v>
      </c>
      <c r="O676" t="s">
        <v>18689</v>
      </c>
      <c r="P676" t="str">
        <f t="shared" si="10"/>
        <v>https://pergamum.anac.gov.br/arquivos/PA2015-1890.pdf</v>
      </c>
    </row>
    <row r="677" spans="1:16">
      <c r="A677" s="3" t="s">
        <v>18690</v>
      </c>
      <c r="B677" s="3" t="s">
        <v>18691</v>
      </c>
      <c r="C677" t="s">
        <v>18692</v>
      </c>
      <c r="D677" t="s">
        <v>18693</v>
      </c>
      <c r="E677" t="s">
        <v>60</v>
      </c>
      <c r="F677" t="s">
        <v>18694</v>
      </c>
      <c r="G677" t="s">
        <v>18695</v>
      </c>
      <c r="H677" t="s">
        <v>14299</v>
      </c>
      <c r="I677" s="3" t="s">
        <v>15031</v>
      </c>
      <c r="J677" t="s">
        <v>14301</v>
      </c>
      <c r="K677" t="s">
        <v>14336</v>
      </c>
      <c r="L677" s="3" t="s">
        <v>14303</v>
      </c>
      <c r="M677" t="s">
        <v>25</v>
      </c>
      <c r="N677" t="s">
        <v>3882</v>
      </c>
      <c r="O677" t="s">
        <v>18696</v>
      </c>
      <c r="P677" t="str">
        <f t="shared" si="10"/>
        <v>https://pergamum.anac.gov.br/arquivos/PA2016-0870.pdf</v>
      </c>
    </row>
    <row r="678" spans="1:16">
      <c r="A678" s="3" t="s">
        <v>18697</v>
      </c>
      <c r="B678" s="3" t="s">
        <v>18698</v>
      </c>
      <c r="C678" t="s">
        <v>18699</v>
      </c>
      <c r="D678" t="s">
        <v>14296</v>
      </c>
      <c r="E678" t="s">
        <v>60</v>
      </c>
      <c r="F678" t="s">
        <v>18700</v>
      </c>
      <c r="G678" t="s">
        <v>18701</v>
      </c>
      <c r="H678" t="s">
        <v>14299</v>
      </c>
      <c r="I678" s="3" t="s">
        <v>14361</v>
      </c>
      <c r="J678" t="s">
        <v>14301</v>
      </c>
      <c r="K678" t="s">
        <v>14336</v>
      </c>
      <c r="L678" s="3" t="s">
        <v>14303</v>
      </c>
      <c r="M678" t="s">
        <v>25</v>
      </c>
      <c r="N678" t="s">
        <v>369</v>
      </c>
      <c r="O678" t="s">
        <v>18702</v>
      </c>
      <c r="P678" t="str">
        <f t="shared" si="10"/>
        <v>https://pergamum.anac.gov.br/arquivos/PA2013-0719.pdf</v>
      </c>
    </row>
    <row r="679" spans="1:16">
      <c r="A679" s="3" t="s">
        <v>18703</v>
      </c>
      <c r="B679" s="3" t="s">
        <v>18704</v>
      </c>
      <c r="C679" t="s">
        <v>18705</v>
      </c>
      <c r="D679" t="s">
        <v>14296</v>
      </c>
      <c r="E679" t="s">
        <v>60</v>
      </c>
      <c r="F679" t="s">
        <v>18706</v>
      </c>
      <c r="G679" t="s">
        <v>18707</v>
      </c>
      <c r="H679" t="s">
        <v>14299</v>
      </c>
      <c r="I679" s="3" t="s">
        <v>15512</v>
      </c>
      <c r="J679" t="s">
        <v>14301</v>
      </c>
      <c r="K679" t="s">
        <v>14362</v>
      </c>
      <c r="L679" s="3" t="s">
        <v>14303</v>
      </c>
      <c r="M679" t="s">
        <v>14763</v>
      </c>
      <c r="N679" t="s">
        <v>18708</v>
      </c>
      <c r="O679" t="s">
        <v>18709</v>
      </c>
      <c r="P679" t="str">
        <f t="shared" si="10"/>
        <v>https://pergamum.anac.gov.br/arquivos/PA2013-0801.pdf</v>
      </c>
    </row>
    <row r="680" spans="1:16">
      <c r="A680" s="3" t="s">
        <v>18710</v>
      </c>
      <c r="B680" s="3" t="s">
        <v>18711</v>
      </c>
      <c r="C680" t="s">
        <v>18712</v>
      </c>
      <c r="D680" t="s">
        <v>14393</v>
      </c>
      <c r="E680" t="s">
        <v>60</v>
      </c>
      <c r="F680" t="s">
        <v>18713</v>
      </c>
      <c r="G680" t="s">
        <v>18714</v>
      </c>
      <c r="H680" t="s">
        <v>14299</v>
      </c>
      <c r="I680" s="3" t="s">
        <v>14453</v>
      </c>
      <c r="J680" t="s">
        <v>14301</v>
      </c>
      <c r="K680" t="s">
        <v>14321</v>
      </c>
      <c r="L680" s="3" t="s">
        <v>14303</v>
      </c>
      <c r="M680" t="s">
        <v>25</v>
      </c>
      <c r="N680" t="s">
        <v>275</v>
      </c>
      <c r="O680" t="s">
        <v>18715</v>
      </c>
      <c r="P680" t="str">
        <f t="shared" si="10"/>
        <v>https://pergamum.anac.gov.br/arquivos/PA2013-0720.pdf</v>
      </c>
    </row>
    <row r="681" spans="1:16">
      <c r="A681" s="3" t="s">
        <v>18716</v>
      </c>
      <c r="B681" s="3" t="s">
        <v>18717</v>
      </c>
      <c r="C681" t="s">
        <v>18718</v>
      </c>
      <c r="D681" t="s">
        <v>18719</v>
      </c>
      <c r="E681" t="s">
        <v>60</v>
      </c>
      <c r="F681" t="s">
        <v>18720</v>
      </c>
      <c r="G681" t="s">
        <v>18721</v>
      </c>
      <c r="H681" t="s">
        <v>14299</v>
      </c>
      <c r="I681" s="3" t="s">
        <v>14820</v>
      </c>
      <c r="J681" t="s">
        <v>14301</v>
      </c>
      <c r="K681" t="s">
        <v>14353</v>
      </c>
      <c r="L681" s="3" t="s">
        <v>14303</v>
      </c>
      <c r="M681" t="s">
        <v>25</v>
      </c>
      <c r="N681" t="s">
        <v>612</v>
      </c>
      <c r="O681" t="s">
        <v>18722</v>
      </c>
      <c r="P681" t="str">
        <f t="shared" si="10"/>
        <v>https://pergamum.anac.gov.br/arquivos/PA2016-0444.pdf</v>
      </c>
    </row>
    <row r="682" spans="1:16">
      <c r="A682" s="3" t="s">
        <v>18723</v>
      </c>
      <c r="B682" s="3" t="s">
        <v>18724</v>
      </c>
      <c r="C682" t="s">
        <v>18725</v>
      </c>
      <c r="D682" t="s">
        <v>16982</v>
      </c>
      <c r="E682" t="s">
        <v>60</v>
      </c>
      <c r="F682" t="s">
        <v>18726</v>
      </c>
      <c r="G682" t="s">
        <v>6467</v>
      </c>
      <c r="H682" t="s">
        <v>22</v>
      </c>
      <c r="I682" s="3" t="s">
        <v>14536</v>
      </c>
      <c r="J682" t="s">
        <v>14301</v>
      </c>
      <c r="K682" t="s">
        <v>14362</v>
      </c>
      <c r="L682" s="3" t="s">
        <v>14303</v>
      </c>
      <c r="M682" t="s">
        <v>35</v>
      </c>
      <c r="N682" t="s">
        <v>3029</v>
      </c>
      <c r="O682" t="s">
        <v>18727</v>
      </c>
      <c r="P682" t="str">
        <f t="shared" si="10"/>
        <v>https://pergamum.anac.gov.br/arquivos/PA2012-0773.pdf</v>
      </c>
    </row>
    <row r="683" spans="1:16">
      <c r="A683" s="3" t="s">
        <v>18728</v>
      </c>
      <c r="B683" s="3" t="s">
        <v>18729</v>
      </c>
      <c r="C683" t="s">
        <v>18730</v>
      </c>
      <c r="D683" t="s">
        <v>14296</v>
      </c>
      <c r="E683" t="s">
        <v>60</v>
      </c>
      <c r="F683" t="s">
        <v>18731</v>
      </c>
      <c r="G683" t="s">
        <v>18246</v>
      </c>
      <c r="H683" t="s">
        <v>14299</v>
      </c>
      <c r="I683" s="3" t="s">
        <v>15031</v>
      </c>
      <c r="J683" t="s">
        <v>14301</v>
      </c>
      <c r="K683" t="s">
        <v>14362</v>
      </c>
      <c r="L683" s="3" t="s">
        <v>14303</v>
      </c>
      <c r="M683" t="s">
        <v>14763</v>
      </c>
      <c r="N683" t="s">
        <v>1783</v>
      </c>
      <c r="O683" t="s">
        <v>18732</v>
      </c>
      <c r="P683" t="str">
        <f t="shared" si="10"/>
        <v>https://pergamum.anac.gov.br/arquivos/PA2016-0477.pdf</v>
      </c>
    </row>
    <row r="684" spans="1:16">
      <c r="A684" s="3" t="s">
        <v>18733</v>
      </c>
      <c r="B684" s="3" t="s">
        <v>18734</v>
      </c>
      <c r="C684" t="s">
        <v>18735</v>
      </c>
      <c r="D684" t="s">
        <v>14570</v>
      </c>
      <c r="E684" t="s">
        <v>281</v>
      </c>
      <c r="F684" t="s">
        <v>18736</v>
      </c>
      <c r="G684" t="s">
        <v>18737</v>
      </c>
      <c r="H684" t="s">
        <v>14299</v>
      </c>
      <c r="I684" s="3" t="s">
        <v>18738</v>
      </c>
      <c r="J684" t="s">
        <v>14301</v>
      </c>
      <c r="K684" t="s">
        <v>14362</v>
      </c>
      <c r="L684" s="3" t="s">
        <v>14303</v>
      </c>
      <c r="M684" t="s">
        <v>25</v>
      </c>
      <c r="N684" t="s">
        <v>131</v>
      </c>
      <c r="O684" t="s">
        <v>18739</v>
      </c>
      <c r="P684" t="str">
        <f t="shared" si="10"/>
        <v>https://pergamum.anac.gov.br/arquivos/PA2013-2840.pdf</v>
      </c>
    </row>
    <row r="685" spans="1:16">
      <c r="A685" s="3" t="s">
        <v>18740</v>
      </c>
      <c r="B685" s="3" t="s">
        <v>18741</v>
      </c>
      <c r="C685" t="s">
        <v>18742</v>
      </c>
      <c r="D685" t="s">
        <v>18483</v>
      </c>
      <c r="E685" t="s">
        <v>60</v>
      </c>
      <c r="F685" t="s">
        <v>18743</v>
      </c>
      <c r="G685" t="s">
        <v>18744</v>
      </c>
      <c r="H685" t="s">
        <v>14299</v>
      </c>
      <c r="I685" s="3" t="s">
        <v>15327</v>
      </c>
      <c r="J685" t="s">
        <v>14301</v>
      </c>
      <c r="K685" t="s">
        <v>14336</v>
      </c>
      <c r="L685" s="3" t="s">
        <v>14303</v>
      </c>
      <c r="M685" t="s">
        <v>25</v>
      </c>
      <c r="N685" t="s">
        <v>2433</v>
      </c>
      <c r="O685" t="s">
        <v>18745</v>
      </c>
      <c r="P685" t="str">
        <f t="shared" si="10"/>
        <v>https://pergamum.anac.gov.br/arquivos/PA2015-0315.pdf</v>
      </c>
    </row>
    <row r="686" spans="1:16">
      <c r="A686" s="3" t="s">
        <v>18746</v>
      </c>
      <c r="B686" s="3" t="s">
        <v>18747</v>
      </c>
      <c r="C686" t="s">
        <v>1551</v>
      </c>
      <c r="D686" t="s">
        <v>12553</v>
      </c>
      <c r="E686" t="s">
        <v>60</v>
      </c>
      <c r="F686" t="s">
        <v>18748</v>
      </c>
      <c r="G686" t="s">
        <v>18749</v>
      </c>
      <c r="H686" t="s">
        <v>14299</v>
      </c>
      <c r="I686" s="3" t="s">
        <v>14777</v>
      </c>
      <c r="J686" t="s">
        <v>14301</v>
      </c>
      <c r="K686" t="s">
        <v>18505</v>
      </c>
      <c r="L686" s="3" t="s">
        <v>14303</v>
      </c>
      <c r="M686" t="s">
        <v>25</v>
      </c>
      <c r="N686" t="s">
        <v>194</v>
      </c>
      <c r="O686" t="s">
        <v>18750</v>
      </c>
      <c r="P686" t="str">
        <f t="shared" si="10"/>
        <v>https://pergamum.anac.gov.br/arquivos/PA2015-2395.pdf</v>
      </c>
    </row>
    <row r="687" spans="1:16">
      <c r="A687" s="3" t="s">
        <v>18751</v>
      </c>
      <c r="B687" s="3" t="s">
        <v>18752</v>
      </c>
      <c r="C687" t="s">
        <v>18753</v>
      </c>
      <c r="D687" t="s">
        <v>14296</v>
      </c>
      <c r="E687" t="s">
        <v>60</v>
      </c>
      <c r="F687" t="s">
        <v>18754</v>
      </c>
      <c r="G687" t="s">
        <v>18755</v>
      </c>
      <c r="H687" t="s">
        <v>14299</v>
      </c>
      <c r="I687" s="3" t="s">
        <v>14328</v>
      </c>
      <c r="J687" t="s">
        <v>14301</v>
      </c>
      <c r="K687" t="s">
        <v>14362</v>
      </c>
      <c r="L687" s="3" t="s">
        <v>14303</v>
      </c>
      <c r="M687" t="s">
        <v>25</v>
      </c>
      <c r="N687" t="s">
        <v>1137</v>
      </c>
      <c r="O687" t="s">
        <v>18756</v>
      </c>
      <c r="P687" t="str">
        <f t="shared" si="10"/>
        <v>https://pergamum.anac.gov.br/arquivos/PA2013-0191.pdf</v>
      </c>
    </row>
    <row r="688" spans="1:16">
      <c r="A688" s="3" t="s">
        <v>18757</v>
      </c>
      <c r="B688" s="3" t="s">
        <v>18758</v>
      </c>
      <c r="C688" t="s">
        <v>18759</v>
      </c>
      <c r="D688" t="s">
        <v>15148</v>
      </c>
      <c r="E688" t="s">
        <v>470</v>
      </c>
      <c r="F688" t="s">
        <v>18760</v>
      </c>
      <c r="G688" t="s">
        <v>18761</v>
      </c>
      <c r="H688" t="s">
        <v>22</v>
      </c>
      <c r="I688" s="3" t="s">
        <v>14328</v>
      </c>
      <c r="J688" t="s">
        <v>14301</v>
      </c>
      <c r="K688" t="s">
        <v>14336</v>
      </c>
      <c r="L688" s="3" t="s">
        <v>14303</v>
      </c>
      <c r="M688" t="s">
        <v>35</v>
      </c>
      <c r="N688" t="s">
        <v>1528</v>
      </c>
      <c r="O688" t="s">
        <v>18762</v>
      </c>
      <c r="P688" t="str">
        <f t="shared" si="10"/>
        <v>https://pergamum.anac.gov.br/arquivos/PA2014-0767.pdf</v>
      </c>
    </row>
    <row r="689" spans="1:16">
      <c r="A689" s="3" t="s">
        <v>18763</v>
      </c>
      <c r="B689" s="3" t="s">
        <v>18764</v>
      </c>
      <c r="C689" t="s">
        <v>18765</v>
      </c>
      <c r="D689" t="s">
        <v>14296</v>
      </c>
      <c r="E689" t="s">
        <v>60</v>
      </c>
      <c r="F689" t="s">
        <v>18766</v>
      </c>
      <c r="G689" t="s">
        <v>18767</v>
      </c>
      <c r="H689" t="s">
        <v>14299</v>
      </c>
      <c r="I689" s="3" t="s">
        <v>18768</v>
      </c>
      <c r="J689" t="s">
        <v>14301</v>
      </c>
      <c r="K689" t="s">
        <v>14362</v>
      </c>
      <c r="L689" s="3" t="s">
        <v>14303</v>
      </c>
      <c r="M689" t="s">
        <v>25</v>
      </c>
      <c r="N689" t="s">
        <v>2872</v>
      </c>
      <c r="O689" t="s">
        <v>18769</v>
      </c>
      <c r="P689" t="str">
        <f t="shared" si="10"/>
        <v>https://pergamum.anac.gov.br/arquivos/PA2012-0350.pdf</v>
      </c>
    </row>
    <row r="690" spans="1:16">
      <c r="A690" s="3" t="s">
        <v>18770</v>
      </c>
      <c r="B690" s="3" t="s">
        <v>18771</v>
      </c>
      <c r="C690" t="s">
        <v>18772</v>
      </c>
      <c r="D690" t="s">
        <v>14296</v>
      </c>
      <c r="E690" t="s">
        <v>60</v>
      </c>
      <c r="F690" t="s">
        <v>17962</v>
      </c>
      <c r="G690" t="s">
        <v>18773</v>
      </c>
      <c r="H690" t="s">
        <v>14299</v>
      </c>
      <c r="I690" s="3" t="s">
        <v>14328</v>
      </c>
      <c r="J690" t="s">
        <v>14301</v>
      </c>
      <c r="K690" t="s">
        <v>14336</v>
      </c>
      <c r="L690" s="3" t="s">
        <v>14303</v>
      </c>
      <c r="M690" t="s">
        <v>25</v>
      </c>
      <c r="N690" t="s">
        <v>4871</v>
      </c>
      <c r="O690" t="s">
        <v>18774</v>
      </c>
      <c r="P690" t="str">
        <f t="shared" si="10"/>
        <v>https://pergamum.anac.gov.br/arquivos/PA2015-1950.pdf</v>
      </c>
    </row>
    <row r="691" spans="1:16">
      <c r="A691" s="3" t="s">
        <v>18775</v>
      </c>
      <c r="B691" s="3" t="s">
        <v>18776</v>
      </c>
      <c r="C691" t="s">
        <v>18777</v>
      </c>
      <c r="D691" t="s">
        <v>14296</v>
      </c>
      <c r="E691" t="s">
        <v>60</v>
      </c>
      <c r="F691" t="s">
        <v>18778</v>
      </c>
      <c r="G691" t="s">
        <v>18779</v>
      </c>
      <c r="H691" t="s">
        <v>14299</v>
      </c>
      <c r="I691" s="3" t="s">
        <v>18780</v>
      </c>
      <c r="J691" t="s">
        <v>14301</v>
      </c>
      <c r="K691" t="s">
        <v>14362</v>
      </c>
      <c r="L691" s="3" t="s">
        <v>14303</v>
      </c>
      <c r="M691" t="s">
        <v>25</v>
      </c>
      <c r="N691" t="s">
        <v>9620</v>
      </c>
      <c r="O691" t="s">
        <v>18781</v>
      </c>
      <c r="P691" t="str">
        <f t="shared" si="10"/>
        <v>https://pergamum.anac.gov.br/arquivos/PA2018-3003.pdf</v>
      </c>
    </row>
    <row r="692" spans="1:16">
      <c r="A692" s="3" t="s">
        <v>18782</v>
      </c>
      <c r="B692" s="3" t="s">
        <v>18783</v>
      </c>
      <c r="C692" t="s">
        <v>18784</v>
      </c>
      <c r="D692" t="s">
        <v>18051</v>
      </c>
      <c r="E692" t="s">
        <v>60</v>
      </c>
      <c r="F692" t="s">
        <v>18785</v>
      </c>
      <c r="G692" t="s">
        <v>18786</v>
      </c>
      <c r="H692" t="s">
        <v>14299</v>
      </c>
      <c r="I692" s="3" t="s">
        <v>14453</v>
      </c>
      <c r="J692" t="s">
        <v>14301</v>
      </c>
      <c r="K692" t="s">
        <v>14454</v>
      </c>
      <c r="L692" s="3" t="s">
        <v>14303</v>
      </c>
      <c r="M692" t="s">
        <v>25</v>
      </c>
      <c r="N692" t="s">
        <v>183</v>
      </c>
      <c r="O692" t="s">
        <v>18787</v>
      </c>
      <c r="P692" t="str">
        <f t="shared" si="10"/>
        <v>https://pergamum.anac.gov.br/arquivos/PA2015-2134.pdf</v>
      </c>
    </row>
    <row r="693" spans="1:16">
      <c r="A693" s="3" t="s">
        <v>18788</v>
      </c>
      <c r="B693" s="3" t="s">
        <v>18789</v>
      </c>
      <c r="C693" t="s">
        <v>18030</v>
      </c>
      <c r="D693" t="s">
        <v>14374</v>
      </c>
      <c r="E693" t="s">
        <v>60</v>
      </c>
      <c r="F693" t="s">
        <v>18790</v>
      </c>
      <c r="G693" t="s">
        <v>18791</v>
      </c>
      <c r="H693" t="s">
        <v>22</v>
      </c>
      <c r="I693" s="3" t="s">
        <v>18792</v>
      </c>
      <c r="J693" t="s">
        <v>14301</v>
      </c>
      <c r="K693" t="s">
        <v>14353</v>
      </c>
      <c r="L693" s="3" t="s">
        <v>14303</v>
      </c>
      <c r="M693" t="s">
        <v>25</v>
      </c>
      <c r="N693" t="s">
        <v>7103</v>
      </c>
      <c r="O693" t="s">
        <v>18793</v>
      </c>
      <c r="P693" t="str">
        <f t="shared" si="10"/>
        <v>https://pergamum.anac.gov.br/arquivos/PA2017-1969.pdf</v>
      </c>
    </row>
    <row r="694" spans="1:16">
      <c r="A694" s="3" t="s">
        <v>18794</v>
      </c>
      <c r="B694" s="3" t="s">
        <v>18795</v>
      </c>
      <c r="C694" t="s">
        <v>18796</v>
      </c>
      <c r="D694" t="s">
        <v>14296</v>
      </c>
      <c r="E694" t="s">
        <v>60</v>
      </c>
      <c r="F694" t="s">
        <v>18797</v>
      </c>
      <c r="G694" t="s">
        <v>18798</v>
      </c>
      <c r="H694" t="s">
        <v>14299</v>
      </c>
      <c r="I694" s="3" t="s">
        <v>17686</v>
      </c>
      <c r="J694" t="s">
        <v>14301</v>
      </c>
      <c r="K694" t="s">
        <v>14362</v>
      </c>
      <c r="L694" s="3" t="s">
        <v>14303</v>
      </c>
      <c r="M694" t="s">
        <v>25</v>
      </c>
      <c r="N694" t="s">
        <v>1502</v>
      </c>
      <c r="O694" t="s">
        <v>18799</v>
      </c>
      <c r="P694" t="str">
        <f t="shared" si="10"/>
        <v>https://pergamum.anac.gov.br/arquivos/PA2015-0704.pdf</v>
      </c>
    </row>
    <row r="695" spans="1:16">
      <c r="A695" s="3" t="s">
        <v>18800</v>
      </c>
      <c r="B695" s="3" t="s">
        <v>18801</v>
      </c>
      <c r="C695" t="s">
        <v>18802</v>
      </c>
      <c r="D695" t="s">
        <v>14296</v>
      </c>
      <c r="E695" t="s">
        <v>60</v>
      </c>
      <c r="F695" t="s">
        <v>18803</v>
      </c>
      <c r="G695" t="s">
        <v>17554</v>
      </c>
      <c r="H695" t="s">
        <v>14299</v>
      </c>
      <c r="I695" s="3" t="s">
        <v>15327</v>
      </c>
      <c r="J695" t="s">
        <v>14301</v>
      </c>
      <c r="K695" t="s">
        <v>14353</v>
      </c>
      <c r="L695" s="3" t="s">
        <v>14303</v>
      </c>
      <c r="M695" t="s">
        <v>25</v>
      </c>
      <c r="N695" t="s">
        <v>5491</v>
      </c>
      <c r="O695" t="s">
        <v>18804</v>
      </c>
      <c r="P695" t="str">
        <f t="shared" si="10"/>
        <v>https://pergamum.anac.gov.br/arquivos/PA2018-2579.pdf</v>
      </c>
    </row>
    <row r="696" spans="1:16">
      <c r="A696" s="3" t="s">
        <v>18805</v>
      </c>
      <c r="B696" s="3" t="s">
        <v>18806</v>
      </c>
      <c r="C696" t="s">
        <v>18807</v>
      </c>
      <c r="D696" t="s">
        <v>18808</v>
      </c>
      <c r="E696" t="s">
        <v>60</v>
      </c>
      <c r="F696" t="s">
        <v>18809</v>
      </c>
      <c r="G696" t="s">
        <v>4291</v>
      </c>
      <c r="H696" t="s">
        <v>14299</v>
      </c>
      <c r="I696" s="3" t="s">
        <v>15545</v>
      </c>
      <c r="J696" t="s">
        <v>14301</v>
      </c>
      <c r="K696" t="s">
        <v>14336</v>
      </c>
      <c r="L696" s="3" t="s">
        <v>14303</v>
      </c>
      <c r="M696" t="s">
        <v>25</v>
      </c>
      <c r="N696" t="s">
        <v>1063</v>
      </c>
      <c r="O696" t="s">
        <v>18810</v>
      </c>
      <c r="P696" t="str">
        <f t="shared" si="10"/>
        <v>https://pergamum.anac.gov.br/arquivos/PA2016-1288.pdf</v>
      </c>
    </row>
    <row r="697" spans="1:16">
      <c r="A697" s="3" t="s">
        <v>18811</v>
      </c>
      <c r="B697" s="3" t="s">
        <v>18812</v>
      </c>
      <c r="C697" t="s">
        <v>18813</v>
      </c>
      <c r="D697" t="s">
        <v>18814</v>
      </c>
      <c r="E697" t="s">
        <v>60</v>
      </c>
      <c r="F697" t="s">
        <v>18815</v>
      </c>
      <c r="G697" t="s">
        <v>18816</v>
      </c>
      <c r="H697" t="s">
        <v>14299</v>
      </c>
      <c r="I697" s="3" t="s">
        <v>18418</v>
      </c>
      <c r="J697" t="s">
        <v>14301</v>
      </c>
      <c r="K697" t="s">
        <v>14336</v>
      </c>
      <c r="L697" s="3" t="s">
        <v>14770</v>
      </c>
      <c r="M697" t="s">
        <v>25</v>
      </c>
      <c r="N697" t="s">
        <v>4153</v>
      </c>
      <c r="O697" t="s">
        <v>18817</v>
      </c>
      <c r="P697" t="str">
        <f t="shared" si="10"/>
        <v>https://pergamum.anac.gov.br/arquivos/PA2012-0223.pdf</v>
      </c>
    </row>
    <row r="698" spans="1:16">
      <c r="A698" s="3" t="s">
        <v>18818</v>
      </c>
      <c r="B698" s="3" t="s">
        <v>18819</v>
      </c>
      <c r="C698" t="s">
        <v>18820</v>
      </c>
      <c r="D698" t="s">
        <v>14296</v>
      </c>
      <c r="E698" t="s">
        <v>60</v>
      </c>
      <c r="F698" t="s">
        <v>18821</v>
      </c>
      <c r="G698" t="s">
        <v>18822</v>
      </c>
      <c r="H698" t="s">
        <v>14299</v>
      </c>
      <c r="I698" s="3" t="s">
        <v>14796</v>
      </c>
      <c r="J698" t="s">
        <v>14301</v>
      </c>
      <c r="K698" t="s">
        <v>16045</v>
      </c>
      <c r="L698" s="3" t="s">
        <v>14303</v>
      </c>
      <c r="M698" t="s">
        <v>25</v>
      </c>
      <c r="N698" t="s">
        <v>13253</v>
      </c>
      <c r="O698" t="s">
        <v>18823</v>
      </c>
      <c r="P698" t="str">
        <f t="shared" si="10"/>
        <v>https://pergamum.anac.gov.br/arquivos/PA2013-0797.pdf</v>
      </c>
    </row>
    <row r="699" spans="1:16">
      <c r="A699" s="3" t="s">
        <v>18824</v>
      </c>
      <c r="B699" s="3" t="s">
        <v>18825</v>
      </c>
      <c r="C699" t="s">
        <v>18826</v>
      </c>
      <c r="D699" t="s">
        <v>14296</v>
      </c>
      <c r="E699" t="s">
        <v>60</v>
      </c>
      <c r="F699" t="s">
        <v>18827</v>
      </c>
      <c r="G699" t="s">
        <v>18828</v>
      </c>
      <c r="H699" t="s">
        <v>14299</v>
      </c>
      <c r="I699" s="3" t="s">
        <v>18829</v>
      </c>
      <c r="J699" t="s">
        <v>14301</v>
      </c>
      <c r="K699" t="s">
        <v>14353</v>
      </c>
      <c r="L699" s="3" t="s">
        <v>14303</v>
      </c>
      <c r="M699" t="s">
        <v>25</v>
      </c>
      <c r="N699" t="s">
        <v>5491</v>
      </c>
      <c r="O699" t="s">
        <v>18830</v>
      </c>
      <c r="P699" t="str">
        <f t="shared" si="10"/>
        <v>https://pergamum.anac.gov.br/arquivos/PA2017-2033.pdf</v>
      </c>
    </row>
    <row r="700" spans="1:16">
      <c r="A700" s="3" t="s">
        <v>18831</v>
      </c>
      <c r="B700" s="3" t="s">
        <v>18832</v>
      </c>
      <c r="C700" t="s">
        <v>18833</v>
      </c>
      <c r="D700" t="s">
        <v>15332</v>
      </c>
      <c r="E700" t="s">
        <v>3459</v>
      </c>
      <c r="F700" t="s">
        <v>18834</v>
      </c>
      <c r="G700" t="s">
        <v>18835</v>
      </c>
      <c r="H700" t="s">
        <v>14299</v>
      </c>
      <c r="I700" s="3" t="s">
        <v>18836</v>
      </c>
      <c r="J700" t="s">
        <v>14301</v>
      </c>
      <c r="K700" t="s">
        <v>14586</v>
      </c>
      <c r="L700" s="3" t="s">
        <v>14303</v>
      </c>
      <c r="M700" t="s">
        <v>25</v>
      </c>
      <c r="N700" t="s">
        <v>2526</v>
      </c>
      <c r="O700" t="s">
        <v>18837</v>
      </c>
      <c r="P700" t="str">
        <f t="shared" si="10"/>
        <v>https://pergamum.anac.gov.br/arquivos/PA2018-1611.pdf</v>
      </c>
    </row>
    <row r="701" spans="1:16">
      <c r="A701" s="3" t="s">
        <v>18838</v>
      </c>
      <c r="B701" s="3" t="s">
        <v>18839</v>
      </c>
      <c r="C701" t="s">
        <v>18840</v>
      </c>
      <c r="D701" t="s">
        <v>14716</v>
      </c>
      <c r="E701" t="s">
        <v>470</v>
      </c>
      <c r="F701" t="s">
        <v>18841</v>
      </c>
      <c r="G701" t="s">
        <v>18842</v>
      </c>
      <c r="H701" t="s">
        <v>14299</v>
      </c>
      <c r="I701" s="3" t="s">
        <v>15086</v>
      </c>
      <c r="J701" t="s">
        <v>14301</v>
      </c>
      <c r="K701" t="s">
        <v>14336</v>
      </c>
      <c r="L701" s="3" t="s">
        <v>14303</v>
      </c>
      <c r="M701" t="s">
        <v>25</v>
      </c>
      <c r="N701" t="s">
        <v>2794</v>
      </c>
      <c r="O701" t="s">
        <v>18843</v>
      </c>
      <c r="P701" t="str">
        <f t="shared" si="10"/>
        <v>https://pergamum.anac.gov.br/arquivos/PA2013-1895.pdf</v>
      </c>
    </row>
    <row r="702" spans="1:16">
      <c r="A702" s="3" t="s">
        <v>18844</v>
      </c>
      <c r="B702" s="3" t="s">
        <v>18845</v>
      </c>
      <c r="C702" t="s">
        <v>18846</v>
      </c>
      <c r="D702" t="s">
        <v>14296</v>
      </c>
      <c r="E702" t="s">
        <v>60</v>
      </c>
      <c r="F702" t="s">
        <v>18847</v>
      </c>
      <c r="G702" t="s">
        <v>18848</v>
      </c>
      <c r="H702" t="s">
        <v>14299</v>
      </c>
      <c r="I702" s="3" t="s">
        <v>18849</v>
      </c>
      <c r="J702" t="s">
        <v>14301</v>
      </c>
      <c r="K702" t="s">
        <v>15774</v>
      </c>
      <c r="L702" s="3" t="s">
        <v>14303</v>
      </c>
      <c r="M702" t="s">
        <v>25</v>
      </c>
      <c r="N702" t="s">
        <v>131</v>
      </c>
      <c r="O702" t="s">
        <v>18850</v>
      </c>
      <c r="P702" t="str">
        <f t="shared" si="10"/>
        <v>https://pergamum.anac.gov.br/arquivos/PA2013-2823.pdf</v>
      </c>
    </row>
    <row r="703" spans="1:16">
      <c r="A703" s="3" t="s">
        <v>18851</v>
      </c>
      <c r="B703" s="3" t="s">
        <v>18852</v>
      </c>
      <c r="C703" t="s">
        <v>18853</v>
      </c>
      <c r="D703" t="s">
        <v>14296</v>
      </c>
      <c r="E703" t="s">
        <v>60</v>
      </c>
      <c r="F703" t="s">
        <v>18854</v>
      </c>
      <c r="G703" t="s">
        <v>18855</v>
      </c>
      <c r="H703" t="s">
        <v>22</v>
      </c>
      <c r="I703" s="3" t="s">
        <v>14530</v>
      </c>
      <c r="J703" t="s">
        <v>14301</v>
      </c>
      <c r="K703" t="s">
        <v>14362</v>
      </c>
      <c r="L703" s="3" t="s">
        <v>14303</v>
      </c>
      <c r="M703" t="s">
        <v>25</v>
      </c>
      <c r="N703" t="s">
        <v>10161</v>
      </c>
      <c r="O703" t="s">
        <v>18856</v>
      </c>
      <c r="P703" t="str">
        <f t="shared" si="10"/>
        <v>https://pergamum.anac.gov.br/arquivos/PA2013-0388.pdf</v>
      </c>
    </row>
    <row r="704" spans="1:16">
      <c r="A704" s="3" t="s">
        <v>18857</v>
      </c>
      <c r="B704" s="3" t="s">
        <v>18858</v>
      </c>
      <c r="C704" t="s">
        <v>18859</v>
      </c>
      <c r="D704" t="s">
        <v>18097</v>
      </c>
      <c r="E704" t="s">
        <v>60</v>
      </c>
      <c r="F704" t="s">
        <v>18860</v>
      </c>
      <c r="G704" t="s">
        <v>18861</v>
      </c>
      <c r="H704" t="s">
        <v>14299</v>
      </c>
      <c r="I704" s="3" t="s">
        <v>15672</v>
      </c>
      <c r="J704" t="s">
        <v>14301</v>
      </c>
      <c r="K704" t="s">
        <v>14336</v>
      </c>
      <c r="L704" s="3" t="s">
        <v>14303</v>
      </c>
      <c r="M704" t="s">
        <v>25</v>
      </c>
      <c r="N704" t="s">
        <v>2448</v>
      </c>
      <c r="O704" t="s">
        <v>18862</v>
      </c>
      <c r="P704" t="str">
        <f t="shared" si="10"/>
        <v>https://pergamum.anac.gov.br/arquivos/PA2014-1863.pdf</v>
      </c>
    </row>
    <row r="705" spans="1:16">
      <c r="A705" s="3" t="s">
        <v>18863</v>
      </c>
      <c r="B705" s="3" t="s">
        <v>18864</v>
      </c>
      <c r="C705" t="s">
        <v>18865</v>
      </c>
      <c r="D705" t="s">
        <v>14296</v>
      </c>
      <c r="E705" t="s">
        <v>60</v>
      </c>
      <c r="F705" t="s">
        <v>18866</v>
      </c>
      <c r="G705" t="s">
        <v>18867</v>
      </c>
      <c r="H705" t="s">
        <v>14299</v>
      </c>
      <c r="I705" s="3" t="s">
        <v>14300</v>
      </c>
      <c r="J705" t="s">
        <v>14301</v>
      </c>
      <c r="K705" t="s">
        <v>14353</v>
      </c>
      <c r="L705" s="3" t="s">
        <v>14303</v>
      </c>
      <c r="M705" t="s">
        <v>25</v>
      </c>
      <c r="N705" t="s">
        <v>426</v>
      </c>
      <c r="O705" t="s">
        <v>18868</v>
      </c>
      <c r="P705" t="str">
        <f t="shared" si="10"/>
        <v>https://pergamum.anac.gov.br/arquivos/PA2013-0231.pdf</v>
      </c>
    </row>
    <row r="706" spans="1:16">
      <c r="A706" s="3" t="s">
        <v>18869</v>
      </c>
      <c r="B706" s="3" t="s">
        <v>18870</v>
      </c>
      <c r="C706" t="s">
        <v>18871</v>
      </c>
      <c r="D706" t="s">
        <v>18679</v>
      </c>
      <c r="E706" t="s">
        <v>60</v>
      </c>
      <c r="F706" t="s">
        <v>18872</v>
      </c>
      <c r="G706" t="s">
        <v>18873</v>
      </c>
      <c r="H706" t="s">
        <v>14299</v>
      </c>
      <c r="I706" s="3" t="s">
        <v>14873</v>
      </c>
      <c r="J706" t="s">
        <v>14301</v>
      </c>
      <c r="K706" t="s">
        <v>14302</v>
      </c>
      <c r="L706" s="3" t="s">
        <v>14303</v>
      </c>
      <c r="M706" t="s">
        <v>25</v>
      </c>
      <c r="P706" t="str">
        <f t="shared" si="10"/>
        <v/>
      </c>
    </row>
    <row r="707" spans="1:16">
      <c r="A707" s="3" t="s">
        <v>18874</v>
      </c>
      <c r="B707" s="3" t="s">
        <v>18875</v>
      </c>
      <c r="C707" t="s">
        <v>18876</v>
      </c>
      <c r="D707" t="s">
        <v>18877</v>
      </c>
      <c r="E707" t="s">
        <v>60</v>
      </c>
      <c r="F707" t="s">
        <v>18878</v>
      </c>
      <c r="G707" t="s">
        <v>18879</v>
      </c>
      <c r="H707" t="s">
        <v>22</v>
      </c>
      <c r="I707" s="3" t="s">
        <v>18880</v>
      </c>
      <c r="J707" t="s">
        <v>14301</v>
      </c>
      <c r="K707" t="s">
        <v>14353</v>
      </c>
      <c r="L707" s="3" t="s">
        <v>15311</v>
      </c>
      <c r="M707" t="s">
        <v>25</v>
      </c>
      <c r="N707" t="s">
        <v>12133</v>
      </c>
      <c r="O707" t="s">
        <v>18881</v>
      </c>
      <c r="P707" t="str">
        <f t="shared" si="10"/>
        <v>https://pergamum.anac.gov.br/arquivos/PA2011-0610.pdf</v>
      </c>
    </row>
    <row r="708" spans="1:16">
      <c r="A708" s="3" t="s">
        <v>18882</v>
      </c>
      <c r="B708" s="3" t="s">
        <v>18883</v>
      </c>
      <c r="C708" t="s">
        <v>18884</v>
      </c>
      <c r="D708" t="s">
        <v>14296</v>
      </c>
      <c r="E708" t="s">
        <v>60</v>
      </c>
      <c r="F708" t="s">
        <v>18885</v>
      </c>
      <c r="G708" t="s">
        <v>18886</v>
      </c>
      <c r="H708" t="s">
        <v>14299</v>
      </c>
      <c r="I708" s="3" t="s">
        <v>18887</v>
      </c>
      <c r="J708" t="s">
        <v>14301</v>
      </c>
      <c r="K708" t="s">
        <v>14362</v>
      </c>
      <c r="L708" s="3" t="s">
        <v>14303</v>
      </c>
      <c r="M708" t="s">
        <v>25</v>
      </c>
      <c r="N708" t="s">
        <v>4431</v>
      </c>
      <c r="O708" t="s">
        <v>18888</v>
      </c>
      <c r="P708" t="str">
        <f t="shared" si="10"/>
        <v>https://pergamum.anac.gov.br/arquivos/PA2016-2470.pdf</v>
      </c>
    </row>
    <row r="709" spans="1:16">
      <c r="A709" s="3" t="s">
        <v>18889</v>
      </c>
      <c r="B709" s="3" t="s">
        <v>18890</v>
      </c>
      <c r="C709" t="s">
        <v>18891</v>
      </c>
      <c r="D709" t="s">
        <v>18051</v>
      </c>
      <c r="E709" t="s">
        <v>60</v>
      </c>
      <c r="F709" t="s">
        <v>18892</v>
      </c>
      <c r="G709" t="s">
        <v>18893</v>
      </c>
      <c r="H709" t="s">
        <v>14299</v>
      </c>
      <c r="I709" s="3" t="s">
        <v>14873</v>
      </c>
      <c r="J709" t="s">
        <v>14301</v>
      </c>
      <c r="K709" t="s">
        <v>14321</v>
      </c>
      <c r="L709" s="3" t="s">
        <v>14303</v>
      </c>
      <c r="M709" t="s">
        <v>25</v>
      </c>
      <c r="P709" t="str">
        <f t="shared" ref="P709:P772" si="11">IF(O709="","","https://pergamum.anac.gov.br/arquivos/"&amp;O709&amp;".pdf")</f>
        <v/>
      </c>
    </row>
    <row r="710" spans="1:16">
      <c r="A710" s="3" t="s">
        <v>18894</v>
      </c>
      <c r="B710" s="3" t="s">
        <v>18895</v>
      </c>
      <c r="C710" t="s">
        <v>18896</v>
      </c>
      <c r="D710" t="s">
        <v>18365</v>
      </c>
      <c r="E710" t="s">
        <v>60</v>
      </c>
      <c r="F710" t="s">
        <v>18897</v>
      </c>
      <c r="G710" t="s">
        <v>18898</v>
      </c>
      <c r="H710" t="s">
        <v>14299</v>
      </c>
      <c r="I710" s="3" t="s">
        <v>14300</v>
      </c>
      <c r="J710" t="s">
        <v>14301</v>
      </c>
      <c r="K710" t="s">
        <v>14454</v>
      </c>
      <c r="L710" s="3" t="s">
        <v>14303</v>
      </c>
      <c r="M710" t="s">
        <v>25</v>
      </c>
      <c r="N710" t="s">
        <v>580</v>
      </c>
      <c r="O710" t="s">
        <v>18899</v>
      </c>
      <c r="P710" t="str">
        <f t="shared" si="11"/>
        <v>https://pergamum.anac.gov.br/arquivos/PA2014-2119.pdf</v>
      </c>
    </row>
    <row r="711" spans="1:16">
      <c r="A711" s="3" t="s">
        <v>18900</v>
      </c>
      <c r="B711" s="3" t="s">
        <v>18901</v>
      </c>
      <c r="C711" t="s">
        <v>18902</v>
      </c>
      <c r="D711" t="s">
        <v>14296</v>
      </c>
      <c r="E711" t="s">
        <v>60</v>
      </c>
      <c r="F711" t="s">
        <v>18903</v>
      </c>
      <c r="G711" t="s">
        <v>18904</v>
      </c>
      <c r="H711" t="s">
        <v>14299</v>
      </c>
      <c r="I711" s="3" t="s">
        <v>18792</v>
      </c>
      <c r="J711" t="s">
        <v>14301</v>
      </c>
      <c r="K711" t="s">
        <v>14362</v>
      </c>
      <c r="L711" s="3" t="s">
        <v>14303</v>
      </c>
      <c r="M711" t="s">
        <v>14763</v>
      </c>
      <c r="N711" t="s">
        <v>2433</v>
      </c>
      <c r="O711" t="s">
        <v>18905</v>
      </c>
      <c r="P711" t="str">
        <f t="shared" si="11"/>
        <v>https://pergamum.anac.gov.br/arquivos/PA2014-0533.pdf</v>
      </c>
    </row>
    <row r="712" spans="1:16">
      <c r="A712" s="3" t="s">
        <v>18906</v>
      </c>
      <c r="B712" s="3" t="s">
        <v>18907</v>
      </c>
      <c r="C712" t="s">
        <v>18908</v>
      </c>
      <c r="D712" t="s">
        <v>18909</v>
      </c>
      <c r="E712" t="s">
        <v>60</v>
      </c>
      <c r="F712" t="s">
        <v>18910</v>
      </c>
      <c r="G712" t="s">
        <v>18911</v>
      </c>
      <c r="H712" t="s">
        <v>14299</v>
      </c>
      <c r="I712" s="3" t="s">
        <v>14738</v>
      </c>
      <c r="J712" t="s">
        <v>14301</v>
      </c>
      <c r="K712" t="s">
        <v>14302</v>
      </c>
      <c r="L712" s="3" t="s">
        <v>14762</v>
      </c>
      <c r="M712" t="s">
        <v>25</v>
      </c>
      <c r="N712" t="s">
        <v>18912</v>
      </c>
      <c r="O712" t="s">
        <v>18913</v>
      </c>
      <c r="P712" t="str">
        <f t="shared" si="11"/>
        <v>https://pergamum.anac.gov.br/arquivos/PA2011-2121.pdf</v>
      </c>
    </row>
    <row r="713" spans="1:16">
      <c r="A713" s="3" t="s">
        <v>18914</v>
      </c>
      <c r="B713" s="3" t="s">
        <v>18915</v>
      </c>
      <c r="C713" t="s">
        <v>18916</v>
      </c>
      <c r="D713" t="s">
        <v>14296</v>
      </c>
      <c r="E713" t="s">
        <v>60</v>
      </c>
      <c r="F713" t="s">
        <v>18917</v>
      </c>
      <c r="G713" t="s">
        <v>18918</v>
      </c>
      <c r="H713" t="s">
        <v>14299</v>
      </c>
      <c r="I713" s="3" t="s">
        <v>14636</v>
      </c>
      <c r="J713" t="s">
        <v>14301</v>
      </c>
      <c r="K713" t="s">
        <v>15024</v>
      </c>
      <c r="L713" s="3" t="s">
        <v>14502</v>
      </c>
      <c r="M713" t="s">
        <v>14763</v>
      </c>
      <c r="P713" t="str">
        <f t="shared" si="11"/>
        <v/>
      </c>
    </row>
    <row r="714" spans="1:16">
      <c r="A714" s="3" t="s">
        <v>18919</v>
      </c>
      <c r="B714" s="3" t="s">
        <v>18920</v>
      </c>
      <c r="C714" t="s">
        <v>18921</v>
      </c>
      <c r="D714" t="s">
        <v>17552</v>
      </c>
      <c r="E714" t="s">
        <v>60</v>
      </c>
      <c r="F714" t="s">
        <v>18922</v>
      </c>
      <c r="G714" t="s">
        <v>18923</v>
      </c>
      <c r="H714" t="s">
        <v>14299</v>
      </c>
      <c r="I714" s="3" t="s">
        <v>14636</v>
      </c>
      <c r="J714" t="s">
        <v>14301</v>
      </c>
      <c r="K714" t="s">
        <v>18924</v>
      </c>
      <c r="L714" s="3" t="s">
        <v>14303</v>
      </c>
      <c r="M714" t="s">
        <v>25</v>
      </c>
      <c r="N714" t="s">
        <v>3920</v>
      </c>
      <c r="O714" t="s">
        <v>18925</v>
      </c>
      <c r="P714" t="str">
        <f t="shared" si="11"/>
        <v>https://pergamum.anac.gov.br/arquivos/PA2017-1713.pdf</v>
      </c>
    </row>
    <row r="715" spans="1:16">
      <c r="A715" s="3" t="s">
        <v>18926</v>
      </c>
      <c r="B715" s="3" t="s">
        <v>18927</v>
      </c>
      <c r="C715" t="s">
        <v>18928</v>
      </c>
      <c r="D715" t="s">
        <v>18929</v>
      </c>
      <c r="E715" t="s">
        <v>60</v>
      </c>
      <c r="F715" t="s">
        <v>18930</v>
      </c>
      <c r="G715" t="s">
        <v>18931</v>
      </c>
      <c r="H715" t="s">
        <v>22</v>
      </c>
      <c r="I715" s="3" t="s">
        <v>16284</v>
      </c>
      <c r="J715" t="s">
        <v>14301</v>
      </c>
      <c r="K715" t="s">
        <v>14321</v>
      </c>
      <c r="L715" s="3" t="s">
        <v>14303</v>
      </c>
      <c r="M715" t="s">
        <v>93</v>
      </c>
      <c r="N715" t="s">
        <v>1933</v>
      </c>
      <c r="O715" t="s">
        <v>18932</v>
      </c>
      <c r="P715" t="str">
        <f t="shared" si="11"/>
        <v>https://pergamum.anac.gov.br/arquivos/PA2014-0122.pdf</v>
      </c>
    </row>
    <row r="716" spans="1:16">
      <c r="A716" s="3" t="s">
        <v>18933</v>
      </c>
      <c r="B716" s="3" t="s">
        <v>18934</v>
      </c>
      <c r="C716" t="s">
        <v>18935</v>
      </c>
      <c r="D716" t="s">
        <v>14296</v>
      </c>
      <c r="E716" t="s">
        <v>60</v>
      </c>
      <c r="F716" t="s">
        <v>18936</v>
      </c>
      <c r="G716" t="s">
        <v>17554</v>
      </c>
      <c r="H716" t="s">
        <v>14299</v>
      </c>
      <c r="I716" s="3" t="s">
        <v>18674</v>
      </c>
      <c r="J716" t="s">
        <v>14301</v>
      </c>
      <c r="K716" t="s">
        <v>14362</v>
      </c>
      <c r="L716" s="3" t="s">
        <v>14303</v>
      </c>
      <c r="M716" t="s">
        <v>14763</v>
      </c>
      <c r="N716" t="s">
        <v>3938</v>
      </c>
      <c r="O716" t="s">
        <v>18937</v>
      </c>
      <c r="P716" t="str">
        <f t="shared" si="11"/>
        <v>https://pergamum.anac.gov.br/arquivos/PA2014-0868.pdf</v>
      </c>
    </row>
    <row r="717" spans="1:16">
      <c r="A717" s="3" t="s">
        <v>18938</v>
      </c>
      <c r="B717" s="3" t="s">
        <v>18939</v>
      </c>
      <c r="C717" t="s">
        <v>18940</v>
      </c>
      <c r="D717" t="s">
        <v>14296</v>
      </c>
      <c r="E717" t="s">
        <v>60</v>
      </c>
      <c r="F717" t="s">
        <v>18941</v>
      </c>
      <c r="G717" t="s">
        <v>18942</v>
      </c>
      <c r="H717" t="s">
        <v>14299</v>
      </c>
      <c r="I717" s="3" t="s">
        <v>14530</v>
      </c>
      <c r="J717" t="s">
        <v>14301</v>
      </c>
      <c r="K717" t="s">
        <v>14362</v>
      </c>
      <c r="L717" s="3" t="s">
        <v>14303</v>
      </c>
      <c r="M717" t="s">
        <v>25</v>
      </c>
      <c r="N717" t="s">
        <v>6051</v>
      </c>
      <c r="O717" t="s">
        <v>18943</v>
      </c>
      <c r="P717" t="str">
        <f t="shared" si="11"/>
        <v>https://pergamum.anac.gov.br/arquivos/PA2014-0327.pdf</v>
      </c>
    </row>
    <row r="718" spans="1:16">
      <c r="A718" s="3" t="s">
        <v>18944</v>
      </c>
      <c r="B718" s="3" t="s">
        <v>18945</v>
      </c>
      <c r="C718" t="s">
        <v>18946</v>
      </c>
      <c r="D718" t="s">
        <v>18290</v>
      </c>
      <c r="E718" t="s">
        <v>60</v>
      </c>
      <c r="F718" t="s">
        <v>18947</v>
      </c>
      <c r="G718" t="s">
        <v>18948</v>
      </c>
      <c r="H718" t="s">
        <v>14299</v>
      </c>
      <c r="I718" s="3" t="s">
        <v>15202</v>
      </c>
      <c r="J718" t="s">
        <v>14301</v>
      </c>
      <c r="K718" t="s">
        <v>14321</v>
      </c>
      <c r="L718" s="3" t="s">
        <v>14303</v>
      </c>
      <c r="M718" t="s">
        <v>25</v>
      </c>
      <c r="N718" t="s">
        <v>6243</v>
      </c>
      <c r="O718" t="s">
        <v>18949</v>
      </c>
      <c r="P718" t="str">
        <f t="shared" si="11"/>
        <v>https://pergamum.anac.gov.br/arquivos/PA2015-0432.pdf</v>
      </c>
    </row>
    <row r="719" spans="1:16">
      <c r="A719" s="3" t="s">
        <v>18950</v>
      </c>
      <c r="B719" s="3" t="s">
        <v>18951</v>
      </c>
      <c r="C719" t="s">
        <v>18952</v>
      </c>
      <c r="D719" t="s">
        <v>14296</v>
      </c>
      <c r="E719" t="s">
        <v>60</v>
      </c>
      <c r="F719" t="s">
        <v>18953</v>
      </c>
      <c r="G719" t="s">
        <v>18954</v>
      </c>
      <c r="H719" t="s">
        <v>14299</v>
      </c>
      <c r="I719" s="3" t="s">
        <v>18955</v>
      </c>
      <c r="J719" t="s">
        <v>14301</v>
      </c>
      <c r="K719" t="s">
        <v>14454</v>
      </c>
      <c r="L719" s="3" t="s">
        <v>14303</v>
      </c>
      <c r="M719" t="s">
        <v>14763</v>
      </c>
      <c r="N719" t="s">
        <v>9486</v>
      </c>
      <c r="O719" t="s">
        <v>18956</v>
      </c>
      <c r="P719" t="str">
        <f t="shared" si="11"/>
        <v>https://pergamum.anac.gov.br/arquivos/PA2013-0272.pdf</v>
      </c>
    </row>
    <row r="720" spans="1:16">
      <c r="A720" s="3" t="s">
        <v>18957</v>
      </c>
      <c r="B720" s="3" t="s">
        <v>18958</v>
      </c>
      <c r="C720" t="s">
        <v>18959</v>
      </c>
      <c r="D720" t="s">
        <v>18533</v>
      </c>
      <c r="E720" t="s">
        <v>60</v>
      </c>
      <c r="F720" t="s">
        <v>18960</v>
      </c>
      <c r="G720" t="s">
        <v>18961</v>
      </c>
      <c r="H720" t="s">
        <v>14299</v>
      </c>
      <c r="I720" s="3" t="s">
        <v>14636</v>
      </c>
      <c r="J720" t="s">
        <v>14301</v>
      </c>
      <c r="K720" t="s">
        <v>14336</v>
      </c>
      <c r="L720" s="3" t="s">
        <v>14303</v>
      </c>
      <c r="M720" t="s">
        <v>25</v>
      </c>
      <c r="N720" t="s">
        <v>580</v>
      </c>
      <c r="O720" t="s">
        <v>18962</v>
      </c>
      <c r="P720" t="str">
        <f t="shared" si="11"/>
        <v>https://pergamum.anac.gov.br/arquivos/PA2014-2122.pdf</v>
      </c>
    </row>
    <row r="721" spans="1:16">
      <c r="A721" s="3" t="s">
        <v>18963</v>
      </c>
      <c r="B721" s="3" t="s">
        <v>18964</v>
      </c>
      <c r="C721" t="s">
        <v>18965</v>
      </c>
      <c r="D721" t="s">
        <v>14296</v>
      </c>
      <c r="E721" t="s">
        <v>60</v>
      </c>
      <c r="F721" t="s">
        <v>18966</v>
      </c>
      <c r="G721" t="s">
        <v>18967</v>
      </c>
      <c r="H721" t="s">
        <v>14299</v>
      </c>
      <c r="I721" s="3" t="s">
        <v>16032</v>
      </c>
      <c r="J721" t="s">
        <v>14301</v>
      </c>
      <c r="K721" t="s">
        <v>14321</v>
      </c>
      <c r="L721" s="3" t="s">
        <v>14303</v>
      </c>
      <c r="M721" t="s">
        <v>14763</v>
      </c>
      <c r="N721" t="s">
        <v>15208</v>
      </c>
      <c r="O721" t="s">
        <v>18968</v>
      </c>
      <c r="P721" t="str">
        <f t="shared" si="11"/>
        <v>https://pergamum.anac.gov.br/arquivos/PA2015-0913.pdf</v>
      </c>
    </row>
    <row r="722" spans="1:16">
      <c r="A722" s="3" t="s">
        <v>18969</v>
      </c>
      <c r="B722" s="3" t="s">
        <v>18970</v>
      </c>
      <c r="C722" t="s">
        <v>18971</v>
      </c>
      <c r="D722" t="s">
        <v>18441</v>
      </c>
      <c r="E722" t="s">
        <v>60</v>
      </c>
      <c r="F722" t="s">
        <v>18972</v>
      </c>
      <c r="G722" t="s">
        <v>18973</v>
      </c>
      <c r="H722" t="s">
        <v>14299</v>
      </c>
      <c r="I722" s="3" t="s">
        <v>14352</v>
      </c>
      <c r="J722" t="s">
        <v>14301</v>
      </c>
      <c r="K722" t="s">
        <v>14321</v>
      </c>
      <c r="L722" s="3" t="s">
        <v>14303</v>
      </c>
      <c r="M722" t="s">
        <v>25</v>
      </c>
      <c r="N722" t="s">
        <v>710</v>
      </c>
      <c r="O722" t="s">
        <v>18974</v>
      </c>
      <c r="P722" t="str">
        <f t="shared" si="11"/>
        <v>https://pergamum.anac.gov.br/arquivos/PA2014-2254.pdf</v>
      </c>
    </row>
    <row r="723" spans="1:16">
      <c r="A723" s="3" t="s">
        <v>18975</v>
      </c>
      <c r="B723" s="3" t="s">
        <v>18976</v>
      </c>
      <c r="C723" t="s">
        <v>18977</v>
      </c>
      <c r="D723" t="s">
        <v>18533</v>
      </c>
      <c r="E723" t="s">
        <v>60</v>
      </c>
      <c r="F723" t="s">
        <v>18978</v>
      </c>
      <c r="G723" t="s">
        <v>18979</v>
      </c>
      <c r="H723" t="s">
        <v>14299</v>
      </c>
      <c r="I723" s="3" t="s">
        <v>14377</v>
      </c>
      <c r="J723" t="s">
        <v>14301</v>
      </c>
      <c r="K723" t="s">
        <v>14336</v>
      </c>
      <c r="L723" s="3" t="s">
        <v>14303</v>
      </c>
      <c r="M723" t="s">
        <v>25</v>
      </c>
      <c r="N723" t="s">
        <v>194</v>
      </c>
      <c r="O723" t="s">
        <v>18980</v>
      </c>
      <c r="P723" t="str">
        <f t="shared" si="11"/>
        <v>https://pergamum.anac.gov.br/arquivos/PA2015-2402.pdf</v>
      </c>
    </row>
    <row r="724" spans="1:16">
      <c r="A724" s="3" t="s">
        <v>18981</v>
      </c>
      <c r="B724" s="3" t="s">
        <v>18982</v>
      </c>
      <c r="C724" t="s">
        <v>18983</v>
      </c>
      <c r="D724" t="s">
        <v>14296</v>
      </c>
      <c r="E724" t="s">
        <v>60</v>
      </c>
      <c r="F724" t="s">
        <v>18984</v>
      </c>
      <c r="G724" t="s">
        <v>18064</v>
      </c>
      <c r="H724" t="s">
        <v>14299</v>
      </c>
      <c r="I724" s="3" t="s">
        <v>18985</v>
      </c>
      <c r="J724" t="s">
        <v>14301</v>
      </c>
      <c r="K724" t="s">
        <v>15774</v>
      </c>
      <c r="L724" s="3" t="s">
        <v>14303</v>
      </c>
      <c r="M724" t="s">
        <v>25</v>
      </c>
      <c r="N724" t="s">
        <v>2232</v>
      </c>
      <c r="O724" t="s">
        <v>18986</v>
      </c>
      <c r="P724" t="str">
        <f t="shared" si="11"/>
        <v>https://pergamum.anac.gov.br/arquivos/PA2015-0176.pdf</v>
      </c>
    </row>
    <row r="725" spans="1:16">
      <c r="A725" s="3" t="s">
        <v>18987</v>
      </c>
      <c r="B725" s="3" t="s">
        <v>18988</v>
      </c>
      <c r="C725" t="s">
        <v>18989</v>
      </c>
      <c r="D725" t="s">
        <v>18290</v>
      </c>
      <c r="E725" t="s">
        <v>60</v>
      </c>
      <c r="F725" t="s">
        <v>18990</v>
      </c>
      <c r="G725" t="s">
        <v>18991</v>
      </c>
      <c r="H725" t="s">
        <v>14299</v>
      </c>
      <c r="I725" s="3" t="s">
        <v>15031</v>
      </c>
      <c r="J725" t="s">
        <v>14301</v>
      </c>
      <c r="K725" t="s">
        <v>14321</v>
      </c>
      <c r="L725" s="3" t="s">
        <v>14303</v>
      </c>
      <c r="M725" t="s">
        <v>14763</v>
      </c>
      <c r="N725" t="s">
        <v>18992</v>
      </c>
      <c r="O725" t="s">
        <v>18993</v>
      </c>
      <c r="P725" t="str">
        <f t="shared" si="11"/>
        <v>https://pergamum.anac.gov.br/arquivos/PA2015-1854.pdf</v>
      </c>
    </row>
    <row r="726" spans="1:16">
      <c r="A726" s="3" t="s">
        <v>18994</v>
      </c>
      <c r="B726" s="3" t="s">
        <v>18995</v>
      </c>
      <c r="C726" t="s">
        <v>18996</v>
      </c>
      <c r="D726" t="s">
        <v>16677</v>
      </c>
      <c r="E726" t="s">
        <v>60</v>
      </c>
      <c r="F726" t="s">
        <v>18997</v>
      </c>
      <c r="G726" t="s">
        <v>18998</v>
      </c>
      <c r="H726" t="s">
        <v>14299</v>
      </c>
      <c r="I726" s="3" t="s">
        <v>18999</v>
      </c>
      <c r="J726" t="s">
        <v>14301</v>
      </c>
      <c r="K726" t="s">
        <v>14362</v>
      </c>
      <c r="L726" s="3" t="s">
        <v>14303</v>
      </c>
      <c r="M726" t="s">
        <v>25</v>
      </c>
      <c r="N726" t="s">
        <v>6751</v>
      </c>
      <c r="O726" t="s">
        <v>19000</v>
      </c>
      <c r="P726" t="str">
        <f t="shared" si="11"/>
        <v>https://pergamum.anac.gov.br/arquivos/PA2015-1366.pdf</v>
      </c>
    </row>
    <row r="727" spans="1:16">
      <c r="A727" s="3" t="s">
        <v>19001</v>
      </c>
      <c r="B727" s="3" t="s">
        <v>19002</v>
      </c>
      <c r="C727" t="s">
        <v>19003</v>
      </c>
      <c r="D727" t="s">
        <v>14296</v>
      </c>
      <c r="E727" t="s">
        <v>60</v>
      </c>
      <c r="F727" t="s">
        <v>19004</v>
      </c>
      <c r="G727" t="s">
        <v>19005</v>
      </c>
      <c r="H727" t="s">
        <v>14299</v>
      </c>
      <c r="I727" s="3" t="s">
        <v>14311</v>
      </c>
      <c r="J727" t="s">
        <v>14301</v>
      </c>
      <c r="K727" t="s">
        <v>14586</v>
      </c>
      <c r="L727" s="3" t="s">
        <v>14303</v>
      </c>
      <c r="M727" t="s">
        <v>25</v>
      </c>
      <c r="N727" t="s">
        <v>2232</v>
      </c>
      <c r="O727" t="s">
        <v>19006</v>
      </c>
      <c r="P727" t="str">
        <f t="shared" si="11"/>
        <v>https://pergamum.anac.gov.br/arquivos/PA2015-0181.pdf</v>
      </c>
    </row>
    <row r="728" spans="1:16">
      <c r="A728" s="3" t="s">
        <v>19007</v>
      </c>
      <c r="B728" s="3" t="s">
        <v>19008</v>
      </c>
      <c r="C728" t="s">
        <v>19009</v>
      </c>
      <c r="D728" t="s">
        <v>18180</v>
      </c>
      <c r="E728" t="s">
        <v>60</v>
      </c>
      <c r="F728" t="s">
        <v>19010</v>
      </c>
      <c r="G728" t="s">
        <v>19011</v>
      </c>
      <c r="H728" t="s">
        <v>19012</v>
      </c>
      <c r="I728" s="3" t="s">
        <v>14544</v>
      </c>
      <c r="J728" t="s">
        <v>14407</v>
      </c>
      <c r="K728" t="s">
        <v>19013</v>
      </c>
      <c r="L728" s="3" t="s">
        <v>15704</v>
      </c>
      <c r="M728" t="s">
        <v>25</v>
      </c>
      <c r="N728" t="s">
        <v>5644</v>
      </c>
      <c r="O728" t="s">
        <v>19014</v>
      </c>
      <c r="P728" t="str">
        <f t="shared" si="11"/>
        <v>https://pergamum.anac.gov.br/arquivos/PA2015-1618.pdf</v>
      </c>
    </row>
    <row r="729" spans="1:16">
      <c r="A729" s="3" t="s">
        <v>19015</v>
      </c>
      <c r="B729" s="3" t="s">
        <v>19016</v>
      </c>
      <c r="C729" t="s">
        <v>19017</v>
      </c>
      <c r="D729" t="s">
        <v>14296</v>
      </c>
      <c r="E729" t="s">
        <v>60</v>
      </c>
      <c r="F729" t="s">
        <v>19018</v>
      </c>
      <c r="G729" t="s">
        <v>19019</v>
      </c>
      <c r="H729" t="s">
        <v>14299</v>
      </c>
      <c r="I729" s="3" t="s">
        <v>14377</v>
      </c>
      <c r="J729" t="s">
        <v>14301</v>
      </c>
      <c r="K729" t="s">
        <v>14336</v>
      </c>
      <c r="L729" s="3" t="s">
        <v>14303</v>
      </c>
      <c r="M729" t="s">
        <v>25</v>
      </c>
      <c r="N729" t="s">
        <v>1145</v>
      </c>
      <c r="O729" t="s">
        <v>19020</v>
      </c>
      <c r="P729" t="str">
        <f t="shared" si="11"/>
        <v>https://pergamum.anac.gov.br/arquivos/PA2017-0618.pdf</v>
      </c>
    </row>
    <row r="730" spans="1:16">
      <c r="A730" s="3" t="s">
        <v>19021</v>
      </c>
      <c r="B730" s="3" t="s">
        <v>19022</v>
      </c>
      <c r="C730" t="s">
        <v>19023</v>
      </c>
      <c r="D730" t="s">
        <v>18180</v>
      </c>
      <c r="E730" t="s">
        <v>60</v>
      </c>
      <c r="F730" t="s">
        <v>19024</v>
      </c>
      <c r="G730" t="s">
        <v>19025</v>
      </c>
      <c r="H730" t="s">
        <v>14299</v>
      </c>
      <c r="I730" s="3" t="s">
        <v>14406</v>
      </c>
      <c r="J730" t="s">
        <v>14301</v>
      </c>
      <c r="K730" t="s">
        <v>14336</v>
      </c>
      <c r="L730" s="3" t="s">
        <v>14303</v>
      </c>
      <c r="M730" t="s">
        <v>25</v>
      </c>
      <c r="N730" t="s">
        <v>19026</v>
      </c>
      <c r="O730" t="s">
        <v>19027</v>
      </c>
      <c r="P730" t="str">
        <f t="shared" si="11"/>
        <v>https://pergamum.anac.gov.br/arquivos/PA2017-3321.pdf</v>
      </c>
    </row>
    <row r="731" spans="1:16">
      <c r="A731" s="3" t="s">
        <v>19028</v>
      </c>
      <c r="B731" s="3" t="s">
        <v>19029</v>
      </c>
      <c r="C731" t="s">
        <v>19030</v>
      </c>
      <c r="D731" t="s">
        <v>18679</v>
      </c>
      <c r="E731" t="s">
        <v>60</v>
      </c>
      <c r="F731" t="s">
        <v>19031</v>
      </c>
      <c r="G731" t="s">
        <v>19032</v>
      </c>
      <c r="H731" t="s">
        <v>14299</v>
      </c>
      <c r="I731" s="3" t="s">
        <v>14777</v>
      </c>
      <c r="J731" t="s">
        <v>14301</v>
      </c>
      <c r="K731" t="s">
        <v>14747</v>
      </c>
      <c r="L731" s="3" t="s">
        <v>14303</v>
      </c>
      <c r="M731" t="s">
        <v>25</v>
      </c>
      <c r="N731" t="s">
        <v>210</v>
      </c>
      <c r="O731" t="s">
        <v>19033</v>
      </c>
      <c r="P731" t="str">
        <f t="shared" si="11"/>
        <v>https://pergamum.anac.gov.br/arquivos/PA2015-0701.pdf</v>
      </c>
    </row>
    <row r="732" spans="1:16">
      <c r="A732" s="3" t="s">
        <v>19034</v>
      </c>
      <c r="B732" s="3" t="s">
        <v>19035</v>
      </c>
      <c r="C732" t="s">
        <v>19036</v>
      </c>
      <c r="D732" t="s">
        <v>16677</v>
      </c>
      <c r="E732" t="s">
        <v>60</v>
      </c>
      <c r="F732" t="s">
        <v>19037</v>
      </c>
      <c r="G732" t="s">
        <v>19038</v>
      </c>
      <c r="H732" t="s">
        <v>14299</v>
      </c>
      <c r="I732" s="3" t="s">
        <v>15086</v>
      </c>
      <c r="J732" t="s">
        <v>14301</v>
      </c>
      <c r="K732" t="s">
        <v>15774</v>
      </c>
      <c r="L732" s="3" t="s">
        <v>14303</v>
      </c>
      <c r="M732" t="s">
        <v>25</v>
      </c>
      <c r="N732" t="s">
        <v>1258</v>
      </c>
      <c r="O732" t="s">
        <v>19039</v>
      </c>
      <c r="P732" t="str">
        <f t="shared" si="11"/>
        <v>https://pergamum.anac.gov.br/arquivos/PA2012-0634.pdf</v>
      </c>
    </row>
    <row r="733" spans="1:16">
      <c r="A733" s="3" t="s">
        <v>19040</v>
      </c>
      <c r="B733" s="3" t="s">
        <v>19041</v>
      </c>
      <c r="C733" t="s">
        <v>19042</v>
      </c>
      <c r="D733" t="s">
        <v>19043</v>
      </c>
      <c r="E733" t="s">
        <v>60</v>
      </c>
      <c r="F733" t="s">
        <v>19044</v>
      </c>
      <c r="G733" t="s">
        <v>19045</v>
      </c>
      <c r="H733" t="s">
        <v>22</v>
      </c>
      <c r="I733" s="3" t="s">
        <v>15327</v>
      </c>
      <c r="J733" t="s">
        <v>14301</v>
      </c>
      <c r="K733" t="s">
        <v>14454</v>
      </c>
      <c r="L733" s="3" t="s">
        <v>14303</v>
      </c>
      <c r="M733" t="s">
        <v>25</v>
      </c>
      <c r="N733" t="s">
        <v>14962</v>
      </c>
      <c r="O733" t="s">
        <v>19046</v>
      </c>
      <c r="P733" t="str">
        <f t="shared" si="11"/>
        <v>https://pergamum.anac.gov.br/arquivos/PA2015-0279.pdf</v>
      </c>
    </row>
    <row r="734" spans="1:16">
      <c r="A734" s="3" t="s">
        <v>19047</v>
      </c>
      <c r="B734" s="3" t="s">
        <v>19048</v>
      </c>
      <c r="C734" t="s">
        <v>19049</v>
      </c>
      <c r="D734" t="s">
        <v>19050</v>
      </c>
      <c r="E734" t="s">
        <v>60</v>
      </c>
      <c r="F734" t="s">
        <v>19051</v>
      </c>
      <c r="G734" t="s">
        <v>19052</v>
      </c>
      <c r="H734" t="s">
        <v>14299</v>
      </c>
      <c r="I734" s="3" t="s">
        <v>19053</v>
      </c>
      <c r="J734" t="s">
        <v>14301</v>
      </c>
      <c r="K734" t="s">
        <v>14302</v>
      </c>
      <c r="L734" s="3" t="s">
        <v>14303</v>
      </c>
      <c r="M734" t="s">
        <v>25</v>
      </c>
      <c r="N734" t="s">
        <v>8867</v>
      </c>
      <c r="O734" t="s">
        <v>19054</v>
      </c>
      <c r="P734" t="str">
        <f t="shared" si="11"/>
        <v>https://pergamum.anac.gov.br/arquivos/PA2012-0377.pdf</v>
      </c>
    </row>
    <row r="735" spans="1:16">
      <c r="A735" s="3" t="s">
        <v>19055</v>
      </c>
      <c r="B735" s="3" t="s">
        <v>19056</v>
      </c>
      <c r="C735" t="s">
        <v>19057</v>
      </c>
      <c r="D735" t="s">
        <v>6990</v>
      </c>
      <c r="E735" t="s">
        <v>60</v>
      </c>
      <c r="F735" t="s">
        <v>19058</v>
      </c>
      <c r="G735" t="s">
        <v>19059</v>
      </c>
      <c r="H735" t="s">
        <v>22</v>
      </c>
      <c r="I735" s="3" t="s">
        <v>14352</v>
      </c>
      <c r="J735" t="s">
        <v>14301</v>
      </c>
      <c r="K735" t="s">
        <v>14362</v>
      </c>
      <c r="L735" s="3" t="s">
        <v>14303</v>
      </c>
      <c r="M735" t="s">
        <v>25</v>
      </c>
      <c r="N735" t="s">
        <v>3776</v>
      </c>
      <c r="O735" t="s">
        <v>19060</v>
      </c>
      <c r="P735" t="str">
        <f t="shared" si="11"/>
        <v>https://pergamum.anac.gov.br/arquivos/PA2015-1462.pdf</v>
      </c>
    </row>
    <row r="736" spans="1:16">
      <c r="A736" s="3" t="s">
        <v>19061</v>
      </c>
      <c r="B736" s="3" t="s">
        <v>19062</v>
      </c>
      <c r="C736" t="s">
        <v>19063</v>
      </c>
      <c r="D736" t="s">
        <v>14296</v>
      </c>
      <c r="E736" t="s">
        <v>60</v>
      </c>
      <c r="F736" t="s">
        <v>19064</v>
      </c>
      <c r="G736" t="s">
        <v>19065</v>
      </c>
      <c r="H736" t="s">
        <v>14299</v>
      </c>
      <c r="I736" s="3" t="s">
        <v>14418</v>
      </c>
      <c r="J736" t="s">
        <v>14301</v>
      </c>
      <c r="K736" t="s">
        <v>14454</v>
      </c>
      <c r="L736" s="3" t="s">
        <v>14303</v>
      </c>
      <c r="M736" t="s">
        <v>25</v>
      </c>
      <c r="N736" t="s">
        <v>1129</v>
      </c>
      <c r="O736" t="s">
        <v>19066</v>
      </c>
      <c r="P736" t="str">
        <f t="shared" si="11"/>
        <v>https://pergamum.anac.gov.br/arquivos/PA2015-1851.pdf</v>
      </c>
    </row>
    <row r="737" spans="1:16">
      <c r="A737" s="3" t="s">
        <v>19067</v>
      </c>
      <c r="B737" s="3" t="s">
        <v>19068</v>
      </c>
      <c r="C737" t="s">
        <v>19069</v>
      </c>
      <c r="D737" t="s">
        <v>14296</v>
      </c>
      <c r="E737" t="s">
        <v>60</v>
      </c>
      <c r="F737" t="s">
        <v>19070</v>
      </c>
      <c r="G737" t="s">
        <v>19071</v>
      </c>
      <c r="H737" t="s">
        <v>14299</v>
      </c>
      <c r="I737" s="3" t="s">
        <v>14418</v>
      </c>
      <c r="J737" t="s">
        <v>14301</v>
      </c>
      <c r="K737" t="s">
        <v>14454</v>
      </c>
      <c r="L737" s="3" t="s">
        <v>14303</v>
      </c>
      <c r="M737" t="s">
        <v>93</v>
      </c>
      <c r="N737" t="s">
        <v>1258</v>
      </c>
      <c r="O737" t="s">
        <v>19072</v>
      </c>
      <c r="P737" t="str">
        <f t="shared" si="11"/>
        <v>https://pergamum.anac.gov.br/arquivos/PA2012-0635.pdf</v>
      </c>
    </row>
    <row r="738" spans="1:16">
      <c r="A738" s="3" t="s">
        <v>19073</v>
      </c>
      <c r="B738" s="3" t="s">
        <v>19074</v>
      </c>
      <c r="C738" t="s">
        <v>19075</v>
      </c>
      <c r="D738" t="s">
        <v>16982</v>
      </c>
      <c r="E738" t="s">
        <v>60</v>
      </c>
      <c r="F738" t="s">
        <v>19076</v>
      </c>
      <c r="G738" t="s">
        <v>19077</v>
      </c>
      <c r="H738" t="s">
        <v>14299</v>
      </c>
      <c r="I738" s="3" t="s">
        <v>14746</v>
      </c>
      <c r="J738" t="s">
        <v>14301</v>
      </c>
      <c r="K738" t="s">
        <v>14302</v>
      </c>
      <c r="L738" s="3" t="s">
        <v>14303</v>
      </c>
      <c r="M738" t="s">
        <v>25</v>
      </c>
      <c r="N738" t="s">
        <v>1903</v>
      </c>
      <c r="O738" t="s">
        <v>19078</v>
      </c>
      <c r="P738" t="str">
        <f t="shared" si="11"/>
        <v>https://pergamum.anac.gov.br/arquivos/PA2018-2929.pdf</v>
      </c>
    </row>
    <row r="739" spans="1:16">
      <c r="A739" s="3" t="s">
        <v>19079</v>
      </c>
      <c r="B739" s="3" t="s">
        <v>19080</v>
      </c>
      <c r="C739" t="s">
        <v>19081</v>
      </c>
      <c r="D739" t="s">
        <v>14374</v>
      </c>
      <c r="E739" t="s">
        <v>60</v>
      </c>
      <c r="F739" t="s">
        <v>19082</v>
      </c>
      <c r="G739" t="s">
        <v>19083</v>
      </c>
      <c r="H739" t="s">
        <v>22</v>
      </c>
      <c r="I739" s="3" t="s">
        <v>14300</v>
      </c>
      <c r="J739" t="s">
        <v>14301</v>
      </c>
      <c r="K739" t="s">
        <v>14336</v>
      </c>
      <c r="L739" s="3" t="s">
        <v>14303</v>
      </c>
      <c r="M739" t="s">
        <v>25</v>
      </c>
      <c r="N739" t="s">
        <v>2470</v>
      </c>
      <c r="O739" t="s">
        <v>19084</v>
      </c>
      <c r="P739" t="str">
        <f t="shared" si="11"/>
        <v>https://pergamum.anac.gov.br/arquivos/PA2012-0822.pdf</v>
      </c>
    </row>
    <row r="740" spans="1:16">
      <c r="A740" s="3" t="s">
        <v>19085</v>
      </c>
      <c r="B740" s="3" t="s">
        <v>19086</v>
      </c>
      <c r="C740" t="s">
        <v>19087</v>
      </c>
      <c r="D740" t="s">
        <v>14393</v>
      </c>
      <c r="E740" t="s">
        <v>60</v>
      </c>
      <c r="F740" t="s">
        <v>19088</v>
      </c>
      <c r="G740" t="s">
        <v>19089</v>
      </c>
      <c r="H740" t="s">
        <v>14299</v>
      </c>
      <c r="I740" s="3" t="s">
        <v>14320</v>
      </c>
      <c r="J740" t="s">
        <v>14301</v>
      </c>
      <c r="K740" t="s">
        <v>14353</v>
      </c>
      <c r="L740" s="3" t="s">
        <v>14303</v>
      </c>
      <c r="M740" t="s">
        <v>25</v>
      </c>
      <c r="N740" t="s">
        <v>2433</v>
      </c>
      <c r="O740" t="s">
        <v>19090</v>
      </c>
      <c r="P740" t="str">
        <f t="shared" si="11"/>
        <v>https://pergamum.anac.gov.br/arquivos/PA2014-0532.pdf</v>
      </c>
    </row>
    <row r="741" spans="1:16">
      <c r="A741" s="3" t="s">
        <v>19091</v>
      </c>
      <c r="B741" s="3" t="s">
        <v>19092</v>
      </c>
      <c r="C741" t="s">
        <v>19093</v>
      </c>
      <c r="D741" t="s">
        <v>18180</v>
      </c>
      <c r="E741" t="s">
        <v>60</v>
      </c>
      <c r="F741" t="s">
        <v>19094</v>
      </c>
      <c r="G741" t="s">
        <v>19095</v>
      </c>
      <c r="H741" t="s">
        <v>14299</v>
      </c>
      <c r="I741" s="3" t="s">
        <v>14361</v>
      </c>
      <c r="J741" t="s">
        <v>14301</v>
      </c>
      <c r="K741" t="s">
        <v>14454</v>
      </c>
      <c r="L741" s="3" t="s">
        <v>14303</v>
      </c>
      <c r="M741" t="s">
        <v>25</v>
      </c>
      <c r="N741" t="s">
        <v>12840</v>
      </c>
      <c r="O741" t="s">
        <v>19096</v>
      </c>
      <c r="P741" t="str">
        <f t="shared" si="11"/>
        <v>https://pergamum.anac.gov.br/arquivos/PA2015-1889.pdf</v>
      </c>
    </row>
    <row r="742" spans="1:16">
      <c r="A742" s="3" t="s">
        <v>19097</v>
      </c>
      <c r="B742" s="3" t="s">
        <v>19098</v>
      </c>
      <c r="C742" t="s">
        <v>19099</v>
      </c>
      <c r="D742" t="s">
        <v>18483</v>
      </c>
      <c r="E742" t="s">
        <v>60</v>
      </c>
      <c r="F742" t="s">
        <v>19100</v>
      </c>
      <c r="G742" t="s">
        <v>19101</v>
      </c>
      <c r="H742" t="s">
        <v>14299</v>
      </c>
      <c r="I742" s="3" t="s">
        <v>14471</v>
      </c>
      <c r="J742" t="s">
        <v>14301</v>
      </c>
      <c r="K742" t="s">
        <v>14362</v>
      </c>
      <c r="L742" s="3" t="s">
        <v>14303</v>
      </c>
      <c r="M742" t="s">
        <v>25</v>
      </c>
      <c r="N742" t="s">
        <v>7826</v>
      </c>
      <c r="O742" t="s">
        <v>19102</v>
      </c>
      <c r="P742" t="str">
        <f t="shared" si="11"/>
        <v>https://pergamum.anac.gov.br/arquivos/PA2017-0912.pdf</v>
      </c>
    </row>
    <row r="743" spans="1:16">
      <c r="A743" s="3" t="s">
        <v>19103</v>
      </c>
      <c r="B743" s="3" t="s">
        <v>19104</v>
      </c>
      <c r="C743" t="s">
        <v>19105</v>
      </c>
      <c r="D743" t="s">
        <v>18612</v>
      </c>
      <c r="E743" t="s">
        <v>60</v>
      </c>
      <c r="F743" t="s">
        <v>19106</v>
      </c>
      <c r="G743" t="s">
        <v>19107</v>
      </c>
      <c r="H743" t="s">
        <v>14299</v>
      </c>
      <c r="I743" s="3" t="s">
        <v>14328</v>
      </c>
      <c r="J743" t="s">
        <v>14301</v>
      </c>
      <c r="K743" t="s">
        <v>14336</v>
      </c>
      <c r="L743" s="3" t="s">
        <v>14303</v>
      </c>
      <c r="M743" t="s">
        <v>25</v>
      </c>
      <c r="N743" t="s">
        <v>19108</v>
      </c>
      <c r="O743" t="s">
        <v>19109</v>
      </c>
      <c r="P743" t="str">
        <f t="shared" si="11"/>
        <v>https://pergamum.anac.gov.br/arquivos/PA2015-3436.pdf</v>
      </c>
    </row>
    <row r="744" spans="1:16">
      <c r="A744" s="3" t="s">
        <v>19110</v>
      </c>
      <c r="B744" s="3" t="s">
        <v>19111</v>
      </c>
      <c r="C744" t="s">
        <v>19112</v>
      </c>
      <c r="D744" t="s">
        <v>14296</v>
      </c>
      <c r="E744" t="s">
        <v>60</v>
      </c>
      <c r="F744" t="s">
        <v>19113</v>
      </c>
      <c r="G744" t="s">
        <v>19114</v>
      </c>
      <c r="H744" t="s">
        <v>14299</v>
      </c>
      <c r="I744" s="3" t="s">
        <v>19115</v>
      </c>
      <c r="J744" t="s">
        <v>14301</v>
      </c>
      <c r="K744" t="s">
        <v>14454</v>
      </c>
      <c r="L744" s="3" t="s">
        <v>19116</v>
      </c>
      <c r="M744" t="s">
        <v>25</v>
      </c>
      <c r="N744" t="s">
        <v>3609</v>
      </c>
      <c r="O744" t="s">
        <v>19117</v>
      </c>
      <c r="P744" t="str">
        <f t="shared" si="11"/>
        <v>https://pergamum.anac.gov.br/arquivos/PA2011-2426.pdf</v>
      </c>
    </row>
    <row r="745" spans="1:16">
      <c r="A745" s="3" t="s">
        <v>19118</v>
      </c>
      <c r="B745" s="3" t="s">
        <v>19119</v>
      </c>
      <c r="C745" t="s">
        <v>19120</v>
      </c>
      <c r="D745" t="s">
        <v>16145</v>
      </c>
      <c r="E745" t="s">
        <v>60</v>
      </c>
      <c r="F745" t="s">
        <v>19121</v>
      </c>
      <c r="G745" t="s">
        <v>19122</v>
      </c>
      <c r="H745" t="s">
        <v>22</v>
      </c>
      <c r="I745" s="3" t="s">
        <v>14804</v>
      </c>
      <c r="J745" t="s">
        <v>14301</v>
      </c>
      <c r="K745" t="s">
        <v>14353</v>
      </c>
      <c r="L745" s="3" t="s">
        <v>14303</v>
      </c>
      <c r="M745" t="s">
        <v>25</v>
      </c>
      <c r="N745" t="s">
        <v>1077</v>
      </c>
      <c r="O745" t="s">
        <v>19123</v>
      </c>
      <c r="P745" t="str">
        <f t="shared" si="11"/>
        <v>https://pergamum.anac.gov.br/arquivos/PA2012-2003.pdf</v>
      </c>
    </row>
    <row r="746" spans="1:16">
      <c r="A746" s="3" t="s">
        <v>19124</v>
      </c>
      <c r="B746" s="3" t="s">
        <v>19125</v>
      </c>
      <c r="C746" t="s">
        <v>19126</v>
      </c>
      <c r="D746" t="s">
        <v>14296</v>
      </c>
      <c r="E746" t="s">
        <v>60</v>
      </c>
      <c r="F746" t="s">
        <v>19127</v>
      </c>
      <c r="G746" t="s">
        <v>19128</v>
      </c>
      <c r="H746" t="s">
        <v>14299</v>
      </c>
      <c r="I746" s="3" t="s">
        <v>14702</v>
      </c>
      <c r="J746" t="s">
        <v>14301</v>
      </c>
      <c r="K746" t="s">
        <v>14321</v>
      </c>
      <c r="L746" s="3" t="s">
        <v>14303</v>
      </c>
      <c r="M746" t="s">
        <v>25</v>
      </c>
      <c r="N746" t="s">
        <v>2211</v>
      </c>
      <c r="O746" t="s">
        <v>19129</v>
      </c>
      <c r="P746" t="str">
        <f t="shared" si="11"/>
        <v>https://pergamum.anac.gov.br/arquivos/PA2014-2479.pdf</v>
      </c>
    </row>
    <row r="747" spans="1:16">
      <c r="A747" s="3" t="s">
        <v>19130</v>
      </c>
      <c r="B747" s="3" t="s">
        <v>19131</v>
      </c>
      <c r="C747" t="s">
        <v>19132</v>
      </c>
      <c r="D747" t="s">
        <v>14296</v>
      </c>
      <c r="E747" t="s">
        <v>60</v>
      </c>
      <c r="F747" t="s">
        <v>19133</v>
      </c>
      <c r="G747" t="s">
        <v>19134</v>
      </c>
      <c r="H747" t="s">
        <v>14299</v>
      </c>
      <c r="I747" s="3" t="s">
        <v>14636</v>
      </c>
      <c r="J747" t="s">
        <v>14301</v>
      </c>
      <c r="K747" t="s">
        <v>14353</v>
      </c>
      <c r="L747" s="3" t="s">
        <v>14303</v>
      </c>
      <c r="M747" t="s">
        <v>25</v>
      </c>
      <c r="N747" t="s">
        <v>549</v>
      </c>
      <c r="O747" t="s">
        <v>19135</v>
      </c>
      <c r="P747" t="str">
        <f t="shared" si="11"/>
        <v>https://pergamum.anac.gov.br/arquivos/PA2013-0795.pdf</v>
      </c>
    </row>
    <row r="748" spans="1:16">
      <c r="A748" s="3" t="s">
        <v>19136</v>
      </c>
      <c r="B748" s="3" t="s">
        <v>19137</v>
      </c>
      <c r="C748" t="s">
        <v>19138</v>
      </c>
      <c r="D748" t="s">
        <v>17969</v>
      </c>
      <c r="E748" t="s">
        <v>60</v>
      </c>
      <c r="F748" t="s">
        <v>19139</v>
      </c>
      <c r="G748" t="s">
        <v>19140</v>
      </c>
      <c r="H748" t="s">
        <v>14299</v>
      </c>
      <c r="I748" s="3" t="s">
        <v>16032</v>
      </c>
      <c r="J748" t="s">
        <v>14301</v>
      </c>
      <c r="K748" t="s">
        <v>19141</v>
      </c>
      <c r="L748" s="3" t="s">
        <v>14303</v>
      </c>
      <c r="M748" t="s">
        <v>25</v>
      </c>
      <c r="N748" t="s">
        <v>1576</v>
      </c>
      <c r="O748" t="s">
        <v>19142</v>
      </c>
      <c r="P748" t="str">
        <f t="shared" si="11"/>
        <v>https://pergamum.anac.gov.br/arquivos/PA2015-2953.pdf</v>
      </c>
    </row>
    <row r="749" spans="1:16">
      <c r="A749" s="3" t="s">
        <v>19143</v>
      </c>
      <c r="B749" s="3" t="s">
        <v>19144</v>
      </c>
      <c r="C749" t="s">
        <v>19145</v>
      </c>
      <c r="D749" t="s">
        <v>14296</v>
      </c>
      <c r="E749" t="s">
        <v>60</v>
      </c>
      <c r="F749" t="s">
        <v>19146</v>
      </c>
      <c r="G749" t="s">
        <v>19147</v>
      </c>
      <c r="H749" t="s">
        <v>14299</v>
      </c>
      <c r="I749" s="3" t="s">
        <v>14777</v>
      </c>
      <c r="J749" t="s">
        <v>14301</v>
      </c>
      <c r="K749" t="s">
        <v>14336</v>
      </c>
      <c r="L749" s="3" t="s">
        <v>14303</v>
      </c>
      <c r="M749" t="s">
        <v>25</v>
      </c>
      <c r="N749" t="s">
        <v>16285</v>
      </c>
      <c r="O749" t="s">
        <v>19148</v>
      </c>
      <c r="P749" t="str">
        <f t="shared" si="11"/>
        <v>https://pergamum.anac.gov.br/arquivos/PA2015-1365.pdf</v>
      </c>
    </row>
    <row r="750" spans="1:16">
      <c r="A750" s="3" t="s">
        <v>19149</v>
      </c>
      <c r="B750" s="3" t="s">
        <v>19150</v>
      </c>
      <c r="C750" t="s">
        <v>19151</v>
      </c>
      <c r="D750" t="s">
        <v>19152</v>
      </c>
      <c r="E750" t="s">
        <v>60</v>
      </c>
      <c r="F750" t="s">
        <v>19153</v>
      </c>
      <c r="G750" t="s">
        <v>19154</v>
      </c>
      <c r="H750" t="s">
        <v>14299</v>
      </c>
      <c r="I750" s="3" t="s">
        <v>14453</v>
      </c>
      <c r="J750" t="s">
        <v>14301</v>
      </c>
      <c r="K750" t="s">
        <v>19155</v>
      </c>
      <c r="L750" s="3" t="s">
        <v>14303</v>
      </c>
      <c r="M750" t="s">
        <v>25</v>
      </c>
      <c r="N750" t="s">
        <v>19156</v>
      </c>
      <c r="O750" t="s">
        <v>19157</v>
      </c>
      <c r="P750" t="str">
        <f t="shared" si="11"/>
        <v>https://pergamum.anac.gov.br/arquivos/PA2018-2217.pdf</v>
      </c>
    </row>
    <row r="751" spans="1:16">
      <c r="A751" s="3" t="s">
        <v>19158</v>
      </c>
      <c r="B751" s="3" t="s">
        <v>19159</v>
      </c>
      <c r="C751" t="s">
        <v>19160</v>
      </c>
      <c r="D751" t="s">
        <v>14296</v>
      </c>
      <c r="E751" t="s">
        <v>60</v>
      </c>
      <c r="F751" t="s">
        <v>19161</v>
      </c>
      <c r="G751" t="s">
        <v>19162</v>
      </c>
      <c r="H751" t="s">
        <v>14299</v>
      </c>
      <c r="I751" s="3" t="s">
        <v>15672</v>
      </c>
      <c r="J751" t="s">
        <v>14301</v>
      </c>
      <c r="K751" t="s">
        <v>14362</v>
      </c>
      <c r="L751" s="3" t="s">
        <v>14303</v>
      </c>
      <c r="M751" t="s">
        <v>25</v>
      </c>
      <c r="N751" t="s">
        <v>2420</v>
      </c>
      <c r="O751" t="s">
        <v>19163</v>
      </c>
      <c r="P751" t="str">
        <f t="shared" si="11"/>
        <v>https://pergamum.anac.gov.br/arquivos/PA2014-1764.pdf</v>
      </c>
    </row>
    <row r="752" spans="1:16">
      <c r="A752" s="3" t="s">
        <v>19164</v>
      </c>
      <c r="B752" s="3" t="s">
        <v>19165</v>
      </c>
      <c r="C752" t="s">
        <v>19166</v>
      </c>
      <c r="D752" t="s">
        <v>14296</v>
      </c>
      <c r="E752" t="s">
        <v>60</v>
      </c>
      <c r="F752" t="s">
        <v>19167</v>
      </c>
      <c r="G752" t="s">
        <v>19168</v>
      </c>
      <c r="H752" t="s">
        <v>14299</v>
      </c>
      <c r="I752" s="3" t="s">
        <v>14361</v>
      </c>
      <c r="J752" t="s">
        <v>14301</v>
      </c>
      <c r="K752" t="s">
        <v>14353</v>
      </c>
      <c r="L752" s="3" t="s">
        <v>14303</v>
      </c>
      <c r="M752" t="s">
        <v>25</v>
      </c>
      <c r="N752" t="s">
        <v>7066</v>
      </c>
      <c r="O752" t="s">
        <v>19169</v>
      </c>
      <c r="P752" t="str">
        <f t="shared" si="11"/>
        <v>https://pergamum.anac.gov.br/arquivos/PA2012-2683.pdf</v>
      </c>
    </row>
    <row r="753" spans="1:16">
      <c r="A753" s="3" t="s">
        <v>19170</v>
      </c>
      <c r="B753" s="3" t="s">
        <v>19171</v>
      </c>
      <c r="C753" t="s">
        <v>19172</v>
      </c>
      <c r="D753" t="s">
        <v>16677</v>
      </c>
      <c r="E753" t="s">
        <v>60</v>
      </c>
      <c r="F753" t="s">
        <v>19173</v>
      </c>
      <c r="G753" t="s">
        <v>19174</v>
      </c>
      <c r="H753" t="s">
        <v>22</v>
      </c>
      <c r="I753" s="3" t="s">
        <v>14796</v>
      </c>
      <c r="J753" t="s">
        <v>14301</v>
      </c>
      <c r="K753" t="s">
        <v>14454</v>
      </c>
      <c r="L753" s="3" t="s">
        <v>14303</v>
      </c>
      <c r="M753" t="s">
        <v>25</v>
      </c>
      <c r="N753" t="s">
        <v>5644</v>
      </c>
      <c r="O753" t="s">
        <v>19175</v>
      </c>
      <c r="P753" t="str">
        <f t="shared" si="11"/>
        <v>https://pergamum.anac.gov.br/arquivos/PA2015-1614.pdf</v>
      </c>
    </row>
    <row r="754" spans="1:16">
      <c r="A754" s="3" t="s">
        <v>19176</v>
      </c>
      <c r="B754" s="3" t="s">
        <v>19177</v>
      </c>
      <c r="C754" t="s">
        <v>19178</v>
      </c>
      <c r="D754" t="s">
        <v>19179</v>
      </c>
      <c r="E754" t="s">
        <v>60</v>
      </c>
      <c r="F754" t="s">
        <v>19180</v>
      </c>
      <c r="G754" t="s">
        <v>19181</v>
      </c>
      <c r="H754" t="s">
        <v>14299</v>
      </c>
      <c r="I754" s="3" t="s">
        <v>14406</v>
      </c>
      <c r="J754" t="s">
        <v>14301</v>
      </c>
      <c r="K754" t="s">
        <v>14454</v>
      </c>
      <c r="L754" s="3" t="s">
        <v>14303</v>
      </c>
      <c r="M754" t="s">
        <v>14763</v>
      </c>
      <c r="N754" t="s">
        <v>19182</v>
      </c>
      <c r="O754" t="s">
        <v>19183</v>
      </c>
      <c r="P754" t="str">
        <f t="shared" si="11"/>
        <v>https://pergamum.anac.gov.br/arquivos/PA2014-2189.pdf</v>
      </c>
    </row>
    <row r="755" spans="1:16">
      <c r="A755" s="3" t="s">
        <v>19184</v>
      </c>
      <c r="B755" s="3" t="s">
        <v>19185</v>
      </c>
      <c r="C755" t="s">
        <v>19186</v>
      </c>
      <c r="D755" t="s">
        <v>16982</v>
      </c>
      <c r="E755" t="s">
        <v>60</v>
      </c>
      <c r="F755" t="s">
        <v>19187</v>
      </c>
      <c r="G755" t="s">
        <v>19188</v>
      </c>
      <c r="H755" t="s">
        <v>14299</v>
      </c>
      <c r="I755" s="3" t="s">
        <v>19189</v>
      </c>
      <c r="J755" t="s">
        <v>14301</v>
      </c>
      <c r="K755" t="s">
        <v>14336</v>
      </c>
      <c r="L755" s="3" t="s">
        <v>14303</v>
      </c>
      <c r="M755" t="s">
        <v>25</v>
      </c>
      <c r="N755" t="s">
        <v>19190</v>
      </c>
      <c r="O755" t="s">
        <v>19191</v>
      </c>
      <c r="P755" t="str">
        <f t="shared" si="11"/>
        <v>https://pergamum.anac.gov.br/arquivos/PA2011-0905.pdf</v>
      </c>
    </row>
    <row r="756" spans="1:16">
      <c r="A756" s="3" t="s">
        <v>19192</v>
      </c>
      <c r="B756" s="3" t="s">
        <v>19193</v>
      </c>
      <c r="C756" t="s">
        <v>19194</v>
      </c>
      <c r="D756" t="s">
        <v>18877</v>
      </c>
      <c r="E756" t="s">
        <v>60</v>
      </c>
      <c r="F756" t="s">
        <v>19195</v>
      </c>
      <c r="G756" t="s">
        <v>3461</v>
      </c>
      <c r="H756" t="s">
        <v>14299</v>
      </c>
      <c r="I756" s="3" t="s">
        <v>14663</v>
      </c>
      <c r="J756" t="s">
        <v>14301</v>
      </c>
      <c r="K756" t="s">
        <v>14454</v>
      </c>
      <c r="L756" s="3" t="s">
        <v>14303</v>
      </c>
      <c r="M756" t="s">
        <v>25</v>
      </c>
      <c r="N756" t="s">
        <v>4721</v>
      </c>
      <c r="O756" t="s">
        <v>19196</v>
      </c>
      <c r="P756" t="str">
        <f t="shared" si="11"/>
        <v>https://pergamum.anac.gov.br/arquivos/PA2011-0763.pdf</v>
      </c>
    </row>
    <row r="757" spans="1:16">
      <c r="A757" s="3" t="s">
        <v>19197</v>
      </c>
      <c r="B757" s="3" t="s">
        <v>19198</v>
      </c>
      <c r="C757" t="s">
        <v>19199</v>
      </c>
      <c r="D757" t="s">
        <v>14296</v>
      </c>
      <c r="E757" t="s">
        <v>60</v>
      </c>
      <c r="F757" t="s">
        <v>19200</v>
      </c>
      <c r="G757" t="s">
        <v>19201</v>
      </c>
      <c r="H757" t="s">
        <v>14299</v>
      </c>
      <c r="I757" s="3" t="s">
        <v>14418</v>
      </c>
      <c r="J757" t="s">
        <v>14301</v>
      </c>
      <c r="K757" t="s">
        <v>14336</v>
      </c>
      <c r="L757" s="3" t="s">
        <v>14303</v>
      </c>
      <c r="M757" t="s">
        <v>25</v>
      </c>
      <c r="N757" t="s">
        <v>6601</v>
      </c>
      <c r="O757" t="s">
        <v>19202</v>
      </c>
      <c r="P757" t="str">
        <f t="shared" si="11"/>
        <v>https://pergamum.anac.gov.br/arquivos/PA2013-1215.pdf</v>
      </c>
    </row>
    <row r="758" spans="1:16">
      <c r="A758" s="3" t="s">
        <v>19203</v>
      </c>
      <c r="B758" s="3" t="s">
        <v>19204</v>
      </c>
      <c r="C758" t="s">
        <v>19205</v>
      </c>
      <c r="D758" t="s">
        <v>14296</v>
      </c>
      <c r="E758" t="s">
        <v>60</v>
      </c>
      <c r="F758" t="s">
        <v>19206</v>
      </c>
      <c r="G758" t="s">
        <v>19207</v>
      </c>
      <c r="H758" t="s">
        <v>14299</v>
      </c>
      <c r="I758" s="3" t="s">
        <v>14300</v>
      </c>
      <c r="J758" t="s">
        <v>14301</v>
      </c>
      <c r="K758" t="s">
        <v>14353</v>
      </c>
      <c r="L758" s="3" t="s">
        <v>14303</v>
      </c>
      <c r="M758" t="s">
        <v>25</v>
      </c>
      <c r="N758" t="s">
        <v>2038</v>
      </c>
      <c r="O758" t="s">
        <v>19208</v>
      </c>
      <c r="P758" t="str">
        <f t="shared" si="11"/>
        <v>https://pergamum.anac.gov.br/arquivos/PA2017-3833.pdf</v>
      </c>
    </row>
    <row r="759" spans="1:16">
      <c r="A759" s="3" t="s">
        <v>19209</v>
      </c>
      <c r="B759" s="3" t="s">
        <v>19210</v>
      </c>
      <c r="C759" t="s">
        <v>19211</v>
      </c>
      <c r="D759" t="s">
        <v>18533</v>
      </c>
      <c r="E759" t="s">
        <v>60</v>
      </c>
      <c r="F759" t="s">
        <v>19212</v>
      </c>
      <c r="G759" t="s">
        <v>19213</v>
      </c>
      <c r="H759" t="s">
        <v>14299</v>
      </c>
      <c r="I759" s="3" t="s">
        <v>19214</v>
      </c>
      <c r="J759" t="s">
        <v>14301</v>
      </c>
      <c r="K759" t="s">
        <v>14454</v>
      </c>
      <c r="L759" s="3" t="s">
        <v>15704</v>
      </c>
      <c r="M759" t="s">
        <v>25</v>
      </c>
      <c r="N759" t="s">
        <v>9439</v>
      </c>
      <c r="O759" t="s">
        <v>19215</v>
      </c>
      <c r="P759" t="str">
        <f t="shared" si="11"/>
        <v>https://pergamum.anac.gov.br/arquivos/PA2011-1799.pdf</v>
      </c>
    </row>
    <row r="760" spans="1:16">
      <c r="A760" s="3" t="s">
        <v>19216</v>
      </c>
      <c r="B760" s="3" t="s">
        <v>19217</v>
      </c>
      <c r="C760" t="s">
        <v>19218</v>
      </c>
      <c r="D760" t="s">
        <v>14296</v>
      </c>
      <c r="E760" t="s">
        <v>60</v>
      </c>
      <c r="F760" t="s">
        <v>19219</v>
      </c>
      <c r="G760" t="s">
        <v>19220</v>
      </c>
      <c r="H760" t="s">
        <v>14299</v>
      </c>
      <c r="I760" s="3" t="s">
        <v>14820</v>
      </c>
      <c r="J760" t="s">
        <v>14301</v>
      </c>
      <c r="K760" t="s">
        <v>14362</v>
      </c>
      <c r="L760" s="3" t="s">
        <v>14303</v>
      </c>
      <c r="M760" t="s">
        <v>25</v>
      </c>
      <c r="N760" t="s">
        <v>1389</v>
      </c>
      <c r="O760" t="s">
        <v>19221</v>
      </c>
      <c r="P760" t="str">
        <f t="shared" si="11"/>
        <v>https://pergamum.anac.gov.br/arquivos/PA2013-2647.pdf</v>
      </c>
    </row>
    <row r="761" spans="1:16">
      <c r="A761" s="3" t="s">
        <v>19222</v>
      </c>
      <c r="B761" s="3" t="s">
        <v>19223</v>
      </c>
      <c r="C761" t="s">
        <v>19224</v>
      </c>
      <c r="D761" t="s">
        <v>18180</v>
      </c>
      <c r="E761" t="s">
        <v>60</v>
      </c>
      <c r="F761" t="s">
        <v>19225</v>
      </c>
      <c r="G761" t="s">
        <v>19226</v>
      </c>
      <c r="H761" t="s">
        <v>14299</v>
      </c>
      <c r="I761" s="3" t="s">
        <v>14636</v>
      </c>
      <c r="J761" t="s">
        <v>14301</v>
      </c>
      <c r="K761" t="s">
        <v>14362</v>
      </c>
      <c r="L761" s="3" t="s">
        <v>14303</v>
      </c>
      <c r="M761" t="s">
        <v>25</v>
      </c>
      <c r="N761" t="s">
        <v>3400</v>
      </c>
      <c r="O761" t="s">
        <v>19227</v>
      </c>
      <c r="P761" t="str">
        <f t="shared" si="11"/>
        <v>https://pergamum.anac.gov.br/arquivos/PA2014-1185.pdf</v>
      </c>
    </row>
    <row r="762" spans="1:16">
      <c r="A762" s="3" t="s">
        <v>19228</v>
      </c>
      <c r="B762" s="3" t="s">
        <v>19229</v>
      </c>
      <c r="C762" t="s">
        <v>19230</v>
      </c>
      <c r="D762" t="s">
        <v>12553</v>
      </c>
      <c r="E762" t="s">
        <v>60</v>
      </c>
      <c r="F762" t="s">
        <v>19231</v>
      </c>
      <c r="G762" t="s">
        <v>19232</v>
      </c>
      <c r="H762" t="s">
        <v>14299</v>
      </c>
      <c r="I762" s="3" t="s">
        <v>19233</v>
      </c>
      <c r="J762" t="s">
        <v>14301</v>
      </c>
      <c r="K762" t="s">
        <v>16640</v>
      </c>
      <c r="L762" s="3" t="s">
        <v>14303</v>
      </c>
      <c r="M762" t="s">
        <v>25</v>
      </c>
      <c r="N762" t="s">
        <v>619</v>
      </c>
      <c r="O762" t="s">
        <v>19234</v>
      </c>
      <c r="P762" t="str">
        <f t="shared" si="11"/>
        <v>https://pergamum.anac.gov.br/arquivos/PA2013-0116.pdf</v>
      </c>
    </row>
    <row r="763" spans="1:16">
      <c r="A763" s="3" t="s">
        <v>19235</v>
      </c>
      <c r="B763" s="3" t="s">
        <v>19236</v>
      </c>
      <c r="C763" t="s">
        <v>19237</v>
      </c>
      <c r="D763" t="s">
        <v>19238</v>
      </c>
      <c r="E763" t="s">
        <v>60</v>
      </c>
      <c r="F763" t="s">
        <v>19239</v>
      </c>
      <c r="G763" t="s">
        <v>19240</v>
      </c>
      <c r="H763" t="s">
        <v>14299</v>
      </c>
      <c r="I763" s="3" t="s">
        <v>14628</v>
      </c>
      <c r="J763" t="s">
        <v>14301</v>
      </c>
      <c r="K763" t="s">
        <v>14454</v>
      </c>
      <c r="L763" s="3" t="s">
        <v>14303</v>
      </c>
      <c r="M763" t="s">
        <v>35</v>
      </c>
      <c r="N763" t="s">
        <v>1978</v>
      </c>
      <c r="O763" t="s">
        <v>19241</v>
      </c>
      <c r="P763" t="str">
        <f t="shared" si="11"/>
        <v>https://pergamum.anac.gov.br/arquivos/PA2017-3788.pdf</v>
      </c>
    </row>
    <row r="764" spans="1:16">
      <c r="A764" s="3" t="s">
        <v>19242</v>
      </c>
      <c r="B764" s="3" t="s">
        <v>19243</v>
      </c>
      <c r="C764" t="s">
        <v>1468</v>
      </c>
      <c r="D764" t="s">
        <v>19244</v>
      </c>
      <c r="E764" t="s">
        <v>60</v>
      </c>
      <c r="F764" t="s">
        <v>19245</v>
      </c>
      <c r="G764" t="s">
        <v>19246</v>
      </c>
      <c r="H764" t="s">
        <v>14299</v>
      </c>
      <c r="I764" s="3" t="s">
        <v>14804</v>
      </c>
      <c r="J764" t="s">
        <v>14301</v>
      </c>
      <c r="K764" t="s">
        <v>14454</v>
      </c>
      <c r="L764" s="3" t="s">
        <v>14303</v>
      </c>
      <c r="M764" t="s">
        <v>25</v>
      </c>
      <c r="N764" t="s">
        <v>2787</v>
      </c>
      <c r="O764" t="s">
        <v>19247</v>
      </c>
      <c r="P764" t="str">
        <f t="shared" si="11"/>
        <v>https://pergamum.anac.gov.br/arquivos/PA2012-1817.pdf</v>
      </c>
    </row>
    <row r="765" spans="1:16">
      <c r="A765" s="3" t="s">
        <v>19248</v>
      </c>
      <c r="B765" s="3" t="s">
        <v>19249</v>
      </c>
      <c r="C765" t="s">
        <v>19250</v>
      </c>
      <c r="D765" t="s">
        <v>14296</v>
      </c>
      <c r="E765" t="s">
        <v>60</v>
      </c>
      <c r="F765" t="s">
        <v>19251</v>
      </c>
      <c r="G765" t="s">
        <v>19252</v>
      </c>
      <c r="H765" t="s">
        <v>14299</v>
      </c>
      <c r="I765" s="3" t="s">
        <v>14320</v>
      </c>
      <c r="J765" t="s">
        <v>14301</v>
      </c>
      <c r="K765" t="s">
        <v>14336</v>
      </c>
      <c r="L765" s="3" t="s">
        <v>14303</v>
      </c>
      <c r="M765" t="s">
        <v>25</v>
      </c>
      <c r="N765" t="s">
        <v>3617</v>
      </c>
      <c r="O765" t="s">
        <v>19253</v>
      </c>
      <c r="P765" t="str">
        <f t="shared" si="11"/>
        <v>https://pergamum.anac.gov.br/arquivos/PA2013-1292.pdf</v>
      </c>
    </row>
    <row r="766" spans="1:16">
      <c r="A766" s="3" t="s">
        <v>19254</v>
      </c>
      <c r="B766" s="3" t="s">
        <v>19255</v>
      </c>
      <c r="C766" t="s">
        <v>19256</v>
      </c>
      <c r="D766" t="s">
        <v>19257</v>
      </c>
      <c r="E766" t="s">
        <v>60</v>
      </c>
      <c r="F766" t="s">
        <v>19258</v>
      </c>
      <c r="G766" t="s">
        <v>19259</v>
      </c>
      <c r="H766" t="s">
        <v>14299</v>
      </c>
      <c r="I766" s="3" t="s">
        <v>15672</v>
      </c>
      <c r="J766" t="s">
        <v>14301</v>
      </c>
      <c r="K766" t="s">
        <v>14321</v>
      </c>
      <c r="L766" s="3" t="s">
        <v>19260</v>
      </c>
      <c r="M766" t="s">
        <v>25</v>
      </c>
      <c r="N766" t="s">
        <v>4947</v>
      </c>
      <c r="O766" t="s">
        <v>19261</v>
      </c>
      <c r="P766" t="str">
        <f t="shared" si="11"/>
        <v>https://pergamum.anac.gov.br/arquivos/PA2010-1448.pdf</v>
      </c>
    </row>
    <row r="767" spans="1:16">
      <c r="A767" s="3" t="s">
        <v>19262</v>
      </c>
      <c r="B767" s="3" t="s">
        <v>19263</v>
      </c>
      <c r="C767" t="s">
        <v>19264</v>
      </c>
      <c r="D767" t="s">
        <v>18051</v>
      </c>
      <c r="E767" t="s">
        <v>60</v>
      </c>
      <c r="F767" t="s">
        <v>19265</v>
      </c>
      <c r="G767" t="s">
        <v>19266</v>
      </c>
      <c r="H767" t="s">
        <v>14299</v>
      </c>
      <c r="I767" s="3" t="s">
        <v>14711</v>
      </c>
      <c r="J767" t="s">
        <v>14301</v>
      </c>
      <c r="K767" t="s">
        <v>14454</v>
      </c>
      <c r="L767" s="3" t="s">
        <v>14303</v>
      </c>
      <c r="M767" t="s">
        <v>25</v>
      </c>
      <c r="N767" t="s">
        <v>11648</v>
      </c>
      <c r="O767" t="s">
        <v>19267</v>
      </c>
      <c r="P767" t="str">
        <f t="shared" si="11"/>
        <v>https://pergamum.anac.gov.br/arquivos/PA2015-1862.pdf</v>
      </c>
    </row>
    <row r="768" spans="1:16">
      <c r="A768" s="3" t="s">
        <v>19268</v>
      </c>
      <c r="B768" s="3" t="s">
        <v>19269</v>
      </c>
      <c r="C768" t="s">
        <v>19270</v>
      </c>
      <c r="D768" t="s">
        <v>8092</v>
      </c>
      <c r="E768" t="s">
        <v>60</v>
      </c>
      <c r="F768" t="s">
        <v>19271</v>
      </c>
      <c r="G768" t="s">
        <v>19272</v>
      </c>
      <c r="H768" t="s">
        <v>22</v>
      </c>
      <c r="I768" s="3" t="s">
        <v>14396</v>
      </c>
      <c r="J768" t="s">
        <v>14301</v>
      </c>
      <c r="K768" t="s">
        <v>14362</v>
      </c>
      <c r="L768" s="3" t="s">
        <v>14303</v>
      </c>
      <c r="M768" t="s">
        <v>25</v>
      </c>
      <c r="N768" t="s">
        <v>2695</v>
      </c>
      <c r="O768" t="s">
        <v>19273</v>
      </c>
      <c r="P768" t="str">
        <f t="shared" si="11"/>
        <v>https://pergamum.anac.gov.br/arquivos/PA2015-0506.pdf</v>
      </c>
    </row>
    <row r="769" spans="1:16">
      <c r="A769" s="3" t="s">
        <v>19274</v>
      </c>
      <c r="B769" s="3" t="s">
        <v>19275</v>
      </c>
      <c r="C769" t="s">
        <v>19276</v>
      </c>
      <c r="D769" t="s">
        <v>14296</v>
      </c>
      <c r="E769" t="s">
        <v>60</v>
      </c>
      <c r="F769" t="s">
        <v>19277</v>
      </c>
      <c r="G769" t="s">
        <v>19278</v>
      </c>
      <c r="H769" t="s">
        <v>14299</v>
      </c>
      <c r="I769" s="3" t="s">
        <v>14423</v>
      </c>
      <c r="J769" t="s">
        <v>14301</v>
      </c>
      <c r="K769" t="s">
        <v>14362</v>
      </c>
      <c r="L769" s="3" t="s">
        <v>14303</v>
      </c>
      <c r="M769" t="s">
        <v>25</v>
      </c>
      <c r="N769" t="s">
        <v>13299</v>
      </c>
      <c r="O769" t="s">
        <v>19279</v>
      </c>
      <c r="P769" t="str">
        <f t="shared" si="11"/>
        <v>https://pergamum.anac.gov.br/arquivos/PA2015-1566.pdf</v>
      </c>
    </row>
    <row r="770" spans="1:16">
      <c r="A770" s="3" t="s">
        <v>19280</v>
      </c>
      <c r="B770" s="3" t="s">
        <v>19281</v>
      </c>
      <c r="C770" t="s">
        <v>19282</v>
      </c>
      <c r="D770" t="s">
        <v>14296</v>
      </c>
      <c r="E770" t="s">
        <v>60</v>
      </c>
      <c r="F770" t="s">
        <v>19283</v>
      </c>
      <c r="G770" t="s">
        <v>19284</v>
      </c>
      <c r="H770" t="s">
        <v>14299</v>
      </c>
      <c r="I770" s="3" t="s">
        <v>14796</v>
      </c>
      <c r="J770" t="s">
        <v>14301</v>
      </c>
      <c r="K770" t="s">
        <v>14336</v>
      </c>
      <c r="L770" s="3" t="s">
        <v>14303</v>
      </c>
      <c r="M770" t="s">
        <v>25</v>
      </c>
      <c r="N770" t="s">
        <v>6156</v>
      </c>
      <c r="O770" t="s">
        <v>19285</v>
      </c>
      <c r="P770" t="str">
        <f t="shared" si="11"/>
        <v>https://pergamum.anac.gov.br/arquivos/PA2013-0137.pdf</v>
      </c>
    </row>
    <row r="771" spans="1:16">
      <c r="A771" s="3" t="s">
        <v>19286</v>
      </c>
      <c r="B771" s="3" t="s">
        <v>19287</v>
      </c>
      <c r="C771" t="s">
        <v>19288</v>
      </c>
      <c r="D771" t="s">
        <v>8092</v>
      </c>
      <c r="E771" t="s">
        <v>60</v>
      </c>
      <c r="F771" t="s">
        <v>19289</v>
      </c>
      <c r="G771" t="s">
        <v>19290</v>
      </c>
      <c r="H771" t="s">
        <v>14299</v>
      </c>
      <c r="I771" s="3" t="s">
        <v>15222</v>
      </c>
      <c r="J771" t="s">
        <v>14301</v>
      </c>
      <c r="K771" t="s">
        <v>14321</v>
      </c>
      <c r="L771" s="3" t="s">
        <v>14303</v>
      </c>
      <c r="M771" t="s">
        <v>25</v>
      </c>
      <c r="N771" t="s">
        <v>11648</v>
      </c>
      <c r="O771" t="s">
        <v>19291</v>
      </c>
      <c r="P771" t="str">
        <f t="shared" si="11"/>
        <v>https://pergamum.anac.gov.br/arquivos/PA2013-1093.pdf</v>
      </c>
    </row>
    <row r="772" spans="1:16">
      <c r="A772" s="3" t="s">
        <v>19292</v>
      </c>
      <c r="B772" s="3" t="s">
        <v>19293</v>
      </c>
      <c r="C772" t="s">
        <v>19294</v>
      </c>
      <c r="D772" t="s">
        <v>14296</v>
      </c>
      <c r="E772" t="s">
        <v>60</v>
      </c>
      <c r="F772" t="s">
        <v>19295</v>
      </c>
      <c r="G772" t="s">
        <v>19296</v>
      </c>
      <c r="H772" t="s">
        <v>14299</v>
      </c>
      <c r="I772" s="3" t="s">
        <v>15276</v>
      </c>
      <c r="J772" t="s">
        <v>14301</v>
      </c>
      <c r="K772" t="s">
        <v>14336</v>
      </c>
      <c r="L772" s="3" t="s">
        <v>14303</v>
      </c>
      <c r="M772" t="s">
        <v>25</v>
      </c>
      <c r="N772" t="s">
        <v>2491</v>
      </c>
      <c r="O772" t="s">
        <v>19297</v>
      </c>
      <c r="P772" t="str">
        <f t="shared" si="11"/>
        <v>https://pergamum.anac.gov.br/arquivos/PA2013-0045.pdf</v>
      </c>
    </row>
    <row r="773" spans="1:16">
      <c r="A773" s="3" t="s">
        <v>19298</v>
      </c>
      <c r="B773" s="3" t="s">
        <v>19299</v>
      </c>
      <c r="C773" t="s">
        <v>19300</v>
      </c>
      <c r="D773" t="s">
        <v>18533</v>
      </c>
      <c r="E773" t="s">
        <v>60</v>
      </c>
      <c r="F773" t="s">
        <v>19301</v>
      </c>
      <c r="G773" t="s">
        <v>19302</v>
      </c>
      <c r="H773" t="s">
        <v>14299</v>
      </c>
      <c r="I773" s="3" t="s">
        <v>14479</v>
      </c>
      <c r="J773" t="s">
        <v>14301</v>
      </c>
      <c r="K773" t="s">
        <v>15774</v>
      </c>
      <c r="L773" s="3" t="s">
        <v>14303</v>
      </c>
      <c r="M773" t="s">
        <v>35</v>
      </c>
      <c r="N773" t="s">
        <v>5379</v>
      </c>
      <c r="O773" t="s">
        <v>19303</v>
      </c>
      <c r="P773" t="str">
        <f t="shared" ref="P773:P836" si="12">IF(O773="","","https://pergamum.anac.gov.br/arquivos/"&amp;O773&amp;".pdf")</f>
        <v>https://pergamum.anac.gov.br/arquivos/PA2015-2925.pdf</v>
      </c>
    </row>
    <row r="774" spans="1:16">
      <c r="A774" s="3" t="s">
        <v>19304</v>
      </c>
      <c r="B774" s="3" t="s">
        <v>19305</v>
      </c>
      <c r="C774" t="s">
        <v>19306</v>
      </c>
      <c r="D774" t="s">
        <v>14296</v>
      </c>
      <c r="E774" t="s">
        <v>60</v>
      </c>
      <c r="F774" t="s">
        <v>19307</v>
      </c>
      <c r="G774" t="s">
        <v>19308</v>
      </c>
      <c r="H774" t="s">
        <v>14299</v>
      </c>
      <c r="I774" s="3" t="s">
        <v>14702</v>
      </c>
      <c r="J774" t="s">
        <v>14301</v>
      </c>
      <c r="K774" t="s">
        <v>14336</v>
      </c>
      <c r="L774" s="3" t="s">
        <v>14303</v>
      </c>
      <c r="M774" t="s">
        <v>25</v>
      </c>
      <c r="N774" t="s">
        <v>3374</v>
      </c>
      <c r="O774" t="s">
        <v>19309</v>
      </c>
      <c r="P774" t="str">
        <f t="shared" si="12"/>
        <v>https://pergamum.anac.gov.br/arquivos/PA2014-2683.pdf</v>
      </c>
    </row>
    <row r="775" spans="1:16">
      <c r="A775" s="3" t="s">
        <v>19310</v>
      </c>
      <c r="B775" s="3" t="s">
        <v>19311</v>
      </c>
      <c r="C775" t="s">
        <v>19312</v>
      </c>
      <c r="D775" t="s">
        <v>18909</v>
      </c>
      <c r="E775" t="s">
        <v>60</v>
      </c>
      <c r="F775" t="s">
        <v>19313</v>
      </c>
      <c r="G775" t="s">
        <v>18053</v>
      </c>
      <c r="H775" t="s">
        <v>14299</v>
      </c>
      <c r="I775" s="3" t="s">
        <v>14544</v>
      </c>
      <c r="J775" t="s">
        <v>14301</v>
      </c>
      <c r="K775" t="s">
        <v>14454</v>
      </c>
      <c r="L775" s="3" t="s">
        <v>14303</v>
      </c>
      <c r="M775" t="s">
        <v>25</v>
      </c>
      <c r="N775" t="s">
        <v>2110</v>
      </c>
      <c r="O775" t="s">
        <v>19314</v>
      </c>
      <c r="P775" t="str">
        <f t="shared" si="12"/>
        <v>https://pergamum.anac.gov.br/arquivos/PA2016-2731.pdf</v>
      </c>
    </row>
    <row r="776" spans="1:16">
      <c r="A776" s="3" t="s">
        <v>19315</v>
      </c>
      <c r="B776" s="3" t="s">
        <v>19316</v>
      </c>
      <c r="C776" t="s">
        <v>19317</v>
      </c>
      <c r="D776" t="s">
        <v>19318</v>
      </c>
      <c r="E776" t="s">
        <v>60</v>
      </c>
      <c r="F776" t="s">
        <v>19319</v>
      </c>
      <c r="G776" t="s">
        <v>19320</v>
      </c>
      <c r="H776" t="s">
        <v>14299</v>
      </c>
      <c r="I776" s="3" t="s">
        <v>14406</v>
      </c>
      <c r="J776" t="s">
        <v>14301</v>
      </c>
      <c r="K776" t="s">
        <v>14336</v>
      </c>
      <c r="L776" s="3" t="s">
        <v>14303</v>
      </c>
      <c r="M776" t="s">
        <v>25</v>
      </c>
      <c r="N776" t="s">
        <v>409</v>
      </c>
      <c r="O776" t="s">
        <v>19321</v>
      </c>
      <c r="P776" t="str">
        <f t="shared" si="12"/>
        <v>https://pergamum.anac.gov.br/arquivos/PA2015-1207.pdf</v>
      </c>
    </row>
    <row r="777" spans="1:16">
      <c r="A777" s="3" t="s">
        <v>19322</v>
      </c>
      <c r="B777" s="3" t="s">
        <v>19323</v>
      </c>
      <c r="C777" t="s">
        <v>2222</v>
      </c>
      <c r="D777" t="s">
        <v>7593</v>
      </c>
      <c r="E777" t="s">
        <v>60</v>
      </c>
      <c r="F777" t="s">
        <v>19324</v>
      </c>
      <c r="G777" t="s">
        <v>19325</v>
      </c>
      <c r="H777" t="s">
        <v>14299</v>
      </c>
      <c r="I777" s="3" t="s">
        <v>16555</v>
      </c>
      <c r="J777" t="s">
        <v>14301</v>
      </c>
      <c r="K777" t="s">
        <v>14454</v>
      </c>
      <c r="L777" s="3" t="s">
        <v>14303</v>
      </c>
      <c r="M777" t="s">
        <v>25</v>
      </c>
      <c r="N777" t="s">
        <v>257</v>
      </c>
      <c r="O777" t="s">
        <v>19326</v>
      </c>
      <c r="P777" t="str">
        <f t="shared" si="12"/>
        <v>https://pergamum.anac.gov.br/arquivos/PA2014-0871.pdf</v>
      </c>
    </row>
    <row r="778" spans="1:16">
      <c r="A778" s="3" t="s">
        <v>19327</v>
      </c>
      <c r="B778" s="3" t="s">
        <v>19328</v>
      </c>
      <c r="C778" t="s">
        <v>19329</v>
      </c>
      <c r="D778" t="s">
        <v>14296</v>
      </c>
      <c r="E778" t="s">
        <v>60</v>
      </c>
      <c r="F778" t="s">
        <v>19330</v>
      </c>
      <c r="G778" t="s">
        <v>19331</v>
      </c>
      <c r="H778" t="s">
        <v>14299</v>
      </c>
      <c r="I778" s="3" t="s">
        <v>17049</v>
      </c>
      <c r="J778" t="s">
        <v>14301</v>
      </c>
      <c r="K778" t="s">
        <v>14454</v>
      </c>
      <c r="L778" s="3" t="s">
        <v>14303</v>
      </c>
      <c r="M778" t="s">
        <v>25</v>
      </c>
      <c r="N778" t="s">
        <v>3387</v>
      </c>
      <c r="O778" t="s">
        <v>19332</v>
      </c>
      <c r="P778" t="str">
        <f t="shared" si="12"/>
        <v>https://pergamum.anac.gov.br/arquivos/PA2013-1213.pdf</v>
      </c>
    </row>
    <row r="779" spans="1:16">
      <c r="A779" s="3" t="s">
        <v>19333</v>
      </c>
      <c r="B779" s="3" t="s">
        <v>19334</v>
      </c>
      <c r="C779" t="s">
        <v>19335</v>
      </c>
      <c r="D779" t="s">
        <v>14296</v>
      </c>
      <c r="E779" t="s">
        <v>60</v>
      </c>
      <c r="F779" t="s">
        <v>19336</v>
      </c>
      <c r="G779" t="s">
        <v>19337</v>
      </c>
      <c r="H779" t="s">
        <v>14299</v>
      </c>
      <c r="I779" s="3" t="s">
        <v>14387</v>
      </c>
      <c r="J779" t="s">
        <v>14301</v>
      </c>
      <c r="K779" t="s">
        <v>14336</v>
      </c>
      <c r="L779" s="3" t="s">
        <v>14303</v>
      </c>
      <c r="M779" t="s">
        <v>14763</v>
      </c>
      <c r="N779" t="s">
        <v>1783</v>
      </c>
      <c r="O779" t="s">
        <v>19338</v>
      </c>
      <c r="P779" t="str">
        <f t="shared" si="12"/>
        <v>https://pergamum.anac.gov.br/arquivos/PA2016-0435.pdf</v>
      </c>
    </row>
    <row r="780" spans="1:16">
      <c r="A780" s="3" t="s">
        <v>19339</v>
      </c>
      <c r="B780" s="3" t="s">
        <v>19340</v>
      </c>
      <c r="C780" t="s">
        <v>19341</v>
      </c>
      <c r="D780" t="s">
        <v>14296</v>
      </c>
      <c r="E780" t="s">
        <v>60</v>
      </c>
      <c r="F780" t="s">
        <v>19342</v>
      </c>
      <c r="G780" t="s">
        <v>19343</v>
      </c>
      <c r="H780" t="s">
        <v>14299</v>
      </c>
      <c r="I780" s="3" t="s">
        <v>14406</v>
      </c>
      <c r="J780" t="s">
        <v>14301</v>
      </c>
      <c r="K780" t="s">
        <v>14454</v>
      </c>
      <c r="L780" s="3" t="s">
        <v>14303</v>
      </c>
      <c r="M780" t="s">
        <v>25</v>
      </c>
      <c r="N780" t="s">
        <v>6195</v>
      </c>
      <c r="O780" t="s">
        <v>19344</v>
      </c>
      <c r="P780" t="str">
        <f t="shared" si="12"/>
        <v>https://pergamum.anac.gov.br/arquivos/PA2015-1845.pdf</v>
      </c>
    </row>
    <row r="781" spans="1:16">
      <c r="A781" s="3" t="s">
        <v>19345</v>
      </c>
      <c r="B781" s="3" t="s">
        <v>19346</v>
      </c>
      <c r="C781" t="s">
        <v>19347</v>
      </c>
      <c r="D781" t="s">
        <v>13014</v>
      </c>
      <c r="E781" t="s">
        <v>60</v>
      </c>
      <c r="F781" t="s">
        <v>19348</v>
      </c>
      <c r="G781" t="s">
        <v>19349</v>
      </c>
      <c r="H781" t="s">
        <v>22</v>
      </c>
      <c r="I781" s="3" t="s">
        <v>14300</v>
      </c>
      <c r="J781" t="s">
        <v>14301</v>
      </c>
      <c r="K781" t="s">
        <v>14336</v>
      </c>
      <c r="L781" s="3" t="s">
        <v>14303</v>
      </c>
      <c r="M781" t="s">
        <v>25</v>
      </c>
      <c r="N781" t="s">
        <v>4536</v>
      </c>
      <c r="O781" t="s">
        <v>19350</v>
      </c>
      <c r="P781" t="str">
        <f t="shared" si="12"/>
        <v>https://pergamum.anac.gov.br/arquivos/PA2015-0314.pdf</v>
      </c>
    </row>
    <row r="782" spans="1:16">
      <c r="A782" s="3" t="s">
        <v>19351</v>
      </c>
      <c r="B782" s="3" t="s">
        <v>19352</v>
      </c>
      <c r="C782" t="s">
        <v>19353</v>
      </c>
      <c r="D782" t="s">
        <v>14296</v>
      </c>
      <c r="E782" t="s">
        <v>60</v>
      </c>
      <c r="F782" t="s">
        <v>18984</v>
      </c>
      <c r="G782" t="s">
        <v>19354</v>
      </c>
      <c r="H782" t="s">
        <v>14299</v>
      </c>
      <c r="I782" s="3" t="s">
        <v>14738</v>
      </c>
      <c r="J782" t="s">
        <v>14301</v>
      </c>
      <c r="K782" t="s">
        <v>14454</v>
      </c>
      <c r="L782" s="3" t="s">
        <v>14303</v>
      </c>
      <c r="M782" t="s">
        <v>25</v>
      </c>
      <c r="N782" t="s">
        <v>1624</v>
      </c>
      <c r="O782" t="s">
        <v>19355</v>
      </c>
      <c r="P782" t="str">
        <f t="shared" si="12"/>
        <v>https://pergamum.anac.gov.br/arquivos/PA2018-2717.pdf</v>
      </c>
    </row>
    <row r="783" spans="1:16">
      <c r="A783" s="3" t="s">
        <v>19356</v>
      </c>
      <c r="B783" s="3" t="s">
        <v>19357</v>
      </c>
      <c r="C783" t="s">
        <v>19358</v>
      </c>
      <c r="D783" t="s">
        <v>18468</v>
      </c>
      <c r="E783" t="s">
        <v>60</v>
      </c>
      <c r="F783" t="s">
        <v>19359</v>
      </c>
      <c r="G783" t="s">
        <v>19360</v>
      </c>
      <c r="H783" t="s">
        <v>22</v>
      </c>
      <c r="I783" s="3" t="s">
        <v>14377</v>
      </c>
      <c r="J783" t="s">
        <v>14301</v>
      </c>
      <c r="K783" t="s">
        <v>14353</v>
      </c>
      <c r="L783" s="3" t="s">
        <v>14303</v>
      </c>
      <c r="M783" t="s">
        <v>93</v>
      </c>
      <c r="N783" t="s">
        <v>860</v>
      </c>
      <c r="O783" t="s">
        <v>19361</v>
      </c>
      <c r="P783" t="str">
        <f t="shared" si="12"/>
        <v>https://pergamum.anac.gov.br/arquivos/PA2014-2843.pdf</v>
      </c>
    </row>
    <row r="784" spans="1:16">
      <c r="A784" s="3" t="s">
        <v>19362</v>
      </c>
      <c r="B784" s="3" t="s">
        <v>19363</v>
      </c>
      <c r="C784" t="s">
        <v>19364</v>
      </c>
      <c r="D784" t="s">
        <v>14296</v>
      </c>
      <c r="E784" t="s">
        <v>60</v>
      </c>
      <c r="F784" t="s">
        <v>18558</v>
      </c>
      <c r="G784" t="s">
        <v>19278</v>
      </c>
      <c r="H784" t="s">
        <v>14299</v>
      </c>
      <c r="I784" s="3" t="s">
        <v>14820</v>
      </c>
      <c r="J784" t="s">
        <v>14301</v>
      </c>
      <c r="K784" t="s">
        <v>14454</v>
      </c>
      <c r="L784" s="3" t="s">
        <v>14303</v>
      </c>
      <c r="M784" t="s">
        <v>25</v>
      </c>
      <c r="N784" t="s">
        <v>456</v>
      </c>
      <c r="O784" t="s">
        <v>19365</v>
      </c>
      <c r="P784" t="str">
        <f t="shared" si="12"/>
        <v>https://pergamum.anac.gov.br/arquivos/PA2014-0066.pdf</v>
      </c>
    </row>
    <row r="785" spans="1:16">
      <c r="A785" s="3" t="s">
        <v>19366</v>
      </c>
      <c r="B785" s="3" t="s">
        <v>19367</v>
      </c>
      <c r="C785" t="s">
        <v>19368</v>
      </c>
      <c r="D785" t="s">
        <v>14296</v>
      </c>
      <c r="E785" t="s">
        <v>60</v>
      </c>
      <c r="F785" t="s">
        <v>19369</v>
      </c>
      <c r="G785" t="s">
        <v>19370</v>
      </c>
      <c r="H785" t="s">
        <v>14299</v>
      </c>
      <c r="I785" s="3" t="s">
        <v>14579</v>
      </c>
      <c r="J785" t="s">
        <v>14301</v>
      </c>
      <c r="K785" t="s">
        <v>14336</v>
      </c>
      <c r="L785" s="3" t="s">
        <v>14303</v>
      </c>
      <c r="M785" t="s">
        <v>14763</v>
      </c>
      <c r="N785" t="s">
        <v>1638</v>
      </c>
      <c r="O785" t="s">
        <v>19371</v>
      </c>
      <c r="P785" t="str">
        <f t="shared" si="12"/>
        <v>https://pergamum.anac.gov.br/arquivos/PA2015-0433.pdf</v>
      </c>
    </row>
    <row r="786" spans="1:16">
      <c r="A786" s="3" t="s">
        <v>19372</v>
      </c>
      <c r="B786" s="3" t="s">
        <v>19373</v>
      </c>
      <c r="C786" t="s">
        <v>19374</v>
      </c>
      <c r="D786" t="s">
        <v>14296</v>
      </c>
      <c r="E786" t="s">
        <v>60</v>
      </c>
      <c r="F786" t="s">
        <v>19375</v>
      </c>
      <c r="G786" t="s">
        <v>19376</v>
      </c>
      <c r="H786" t="s">
        <v>14299</v>
      </c>
      <c r="I786" s="3" t="s">
        <v>14300</v>
      </c>
      <c r="J786" t="s">
        <v>14301</v>
      </c>
      <c r="K786" t="s">
        <v>14454</v>
      </c>
      <c r="L786" s="3" t="s">
        <v>14303</v>
      </c>
      <c r="M786" t="s">
        <v>25</v>
      </c>
      <c r="N786" t="s">
        <v>426</v>
      </c>
      <c r="O786" t="s">
        <v>19377</v>
      </c>
      <c r="P786" t="str">
        <f t="shared" si="12"/>
        <v>https://pergamum.anac.gov.br/arquivos/PA2013-0230.pdf</v>
      </c>
    </row>
    <row r="787" spans="1:16">
      <c r="A787" s="3" t="s">
        <v>19378</v>
      </c>
      <c r="B787" s="3" t="s">
        <v>19379</v>
      </c>
      <c r="C787" t="s">
        <v>19380</v>
      </c>
      <c r="D787" t="s">
        <v>3537</v>
      </c>
      <c r="E787" t="s">
        <v>3459</v>
      </c>
      <c r="F787" t="s">
        <v>19381</v>
      </c>
      <c r="G787" t="s">
        <v>19382</v>
      </c>
      <c r="H787" t="s">
        <v>14299</v>
      </c>
      <c r="I787" s="3" t="s">
        <v>15341</v>
      </c>
      <c r="J787" t="s">
        <v>14301</v>
      </c>
      <c r="K787" t="s">
        <v>14321</v>
      </c>
      <c r="L787" s="3" t="s">
        <v>14303</v>
      </c>
      <c r="M787" t="s">
        <v>25</v>
      </c>
      <c r="N787" t="s">
        <v>1657</v>
      </c>
      <c r="O787" t="s">
        <v>19383</v>
      </c>
      <c r="P787" t="str">
        <f t="shared" si="12"/>
        <v>https://pergamum.anac.gov.br/arquivos/PA2013-2971.pdf</v>
      </c>
    </row>
    <row r="788" spans="1:16">
      <c r="A788" s="3" t="s">
        <v>19384</v>
      </c>
      <c r="B788" s="3" t="s">
        <v>19385</v>
      </c>
      <c r="C788" t="s">
        <v>6717</v>
      </c>
      <c r="D788" t="s">
        <v>19386</v>
      </c>
      <c r="E788" t="s">
        <v>60</v>
      </c>
      <c r="F788" t="s">
        <v>19387</v>
      </c>
      <c r="G788" t="s">
        <v>19388</v>
      </c>
      <c r="H788" t="s">
        <v>22</v>
      </c>
      <c r="I788" s="3" t="s">
        <v>15276</v>
      </c>
      <c r="J788" t="s">
        <v>14301</v>
      </c>
      <c r="K788" t="s">
        <v>14321</v>
      </c>
      <c r="L788" s="3" t="s">
        <v>14303</v>
      </c>
      <c r="M788" t="s">
        <v>25</v>
      </c>
      <c r="N788" t="s">
        <v>1624</v>
      </c>
      <c r="O788" t="s">
        <v>19389</v>
      </c>
      <c r="P788" t="str">
        <f t="shared" si="12"/>
        <v>https://pergamum.anac.gov.br/arquivos/PA2014-1092.pdf</v>
      </c>
    </row>
    <row r="789" spans="1:16">
      <c r="A789" s="3" t="s">
        <v>19390</v>
      </c>
      <c r="B789" s="3" t="s">
        <v>19391</v>
      </c>
      <c r="C789" t="s">
        <v>19392</v>
      </c>
      <c r="D789" t="s">
        <v>18679</v>
      </c>
      <c r="E789" t="s">
        <v>60</v>
      </c>
      <c r="F789" t="s">
        <v>19393</v>
      </c>
      <c r="G789" t="s">
        <v>19394</v>
      </c>
      <c r="H789" t="s">
        <v>14299</v>
      </c>
      <c r="I789" s="3" t="s">
        <v>14873</v>
      </c>
      <c r="J789" t="s">
        <v>14301</v>
      </c>
      <c r="K789" t="s">
        <v>14362</v>
      </c>
      <c r="L789" s="3" t="s">
        <v>14303</v>
      </c>
      <c r="M789" t="s">
        <v>25</v>
      </c>
      <c r="N789" t="s">
        <v>2637</v>
      </c>
      <c r="O789" t="s">
        <v>19395</v>
      </c>
      <c r="P789" t="str">
        <f t="shared" si="12"/>
        <v>https://pergamum.anac.gov.br/arquivos/PA2014-2511.pdf</v>
      </c>
    </row>
    <row r="790" spans="1:16">
      <c r="A790" s="3" t="s">
        <v>19396</v>
      </c>
      <c r="B790" s="3" t="s">
        <v>19397</v>
      </c>
      <c r="C790" t="s">
        <v>19398</v>
      </c>
      <c r="D790" t="s">
        <v>14296</v>
      </c>
      <c r="E790" t="s">
        <v>60</v>
      </c>
      <c r="F790" t="s">
        <v>19399</v>
      </c>
      <c r="G790" t="s">
        <v>18325</v>
      </c>
      <c r="H790" t="s">
        <v>14299</v>
      </c>
      <c r="I790" s="3" t="s">
        <v>18059</v>
      </c>
      <c r="J790" t="s">
        <v>14301</v>
      </c>
      <c r="K790" t="s">
        <v>14362</v>
      </c>
      <c r="L790" s="3" t="s">
        <v>14303</v>
      </c>
      <c r="M790" t="s">
        <v>25</v>
      </c>
      <c r="N790" t="s">
        <v>9112</v>
      </c>
      <c r="O790" t="s">
        <v>19400</v>
      </c>
      <c r="P790" t="str">
        <f t="shared" si="12"/>
        <v>https://pergamum.anac.gov.br/arquivos/PA2013-0565.pdf</v>
      </c>
    </row>
    <row r="791" spans="1:16">
      <c r="A791" s="3" t="s">
        <v>19401</v>
      </c>
      <c r="B791" s="3" t="s">
        <v>19402</v>
      </c>
      <c r="C791" t="s">
        <v>19403</v>
      </c>
      <c r="D791" t="s">
        <v>14317</v>
      </c>
      <c r="E791" t="s">
        <v>310</v>
      </c>
      <c r="F791" t="s">
        <v>19404</v>
      </c>
      <c r="G791" t="s">
        <v>19405</v>
      </c>
      <c r="H791" t="s">
        <v>14299</v>
      </c>
      <c r="I791" s="3" t="s">
        <v>14453</v>
      </c>
      <c r="J791" t="s">
        <v>14301</v>
      </c>
      <c r="K791" t="s">
        <v>14321</v>
      </c>
      <c r="L791" s="3" t="s">
        <v>14303</v>
      </c>
      <c r="M791" t="s">
        <v>25</v>
      </c>
      <c r="N791" t="s">
        <v>5691</v>
      </c>
      <c r="O791" t="s">
        <v>19406</v>
      </c>
      <c r="P791" t="str">
        <f t="shared" si="12"/>
        <v>https://pergamum.anac.gov.br/arquivos/PA2018-2185.pdf</v>
      </c>
    </row>
    <row r="792" spans="1:16">
      <c r="A792" s="3" t="s">
        <v>19407</v>
      </c>
      <c r="B792" s="3" t="s">
        <v>19408</v>
      </c>
      <c r="C792" t="s">
        <v>19409</v>
      </c>
      <c r="D792" t="s">
        <v>14296</v>
      </c>
      <c r="E792" t="s">
        <v>60</v>
      </c>
      <c r="F792" t="s">
        <v>17585</v>
      </c>
      <c r="G792" t="s">
        <v>19410</v>
      </c>
      <c r="H792" t="s">
        <v>14299</v>
      </c>
      <c r="I792" s="3" t="s">
        <v>14804</v>
      </c>
      <c r="J792" t="s">
        <v>14301</v>
      </c>
      <c r="K792" t="s">
        <v>14336</v>
      </c>
      <c r="L792" s="3" t="s">
        <v>14303</v>
      </c>
      <c r="M792" t="s">
        <v>25</v>
      </c>
      <c r="N792" t="s">
        <v>9112</v>
      </c>
      <c r="O792" t="s">
        <v>19411</v>
      </c>
      <c r="P792" t="str">
        <f t="shared" si="12"/>
        <v>https://pergamum.anac.gov.br/arquivos/PA2013-0572.pdf</v>
      </c>
    </row>
    <row r="793" spans="1:16">
      <c r="A793" s="3" t="s">
        <v>19412</v>
      </c>
      <c r="B793" s="3" t="s">
        <v>19413</v>
      </c>
      <c r="C793" t="s">
        <v>19414</v>
      </c>
      <c r="D793" t="s">
        <v>14296</v>
      </c>
      <c r="E793" t="s">
        <v>60</v>
      </c>
      <c r="F793" t="s">
        <v>19415</v>
      </c>
      <c r="G793" t="s">
        <v>19416</v>
      </c>
      <c r="H793" t="s">
        <v>14299</v>
      </c>
      <c r="I793" s="3" t="s">
        <v>14352</v>
      </c>
      <c r="J793" t="s">
        <v>14301</v>
      </c>
      <c r="K793" t="s">
        <v>18505</v>
      </c>
      <c r="L793" s="3" t="s">
        <v>14303</v>
      </c>
      <c r="M793" t="s">
        <v>14763</v>
      </c>
      <c r="N793" t="s">
        <v>9112</v>
      </c>
      <c r="O793" t="s">
        <v>19417</v>
      </c>
      <c r="P793" t="str">
        <f t="shared" si="12"/>
        <v>https://pergamum.anac.gov.br/arquivos/PA2013-0579.pdf</v>
      </c>
    </row>
    <row r="794" spans="1:16">
      <c r="A794" s="3" t="s">
        <v>19418</v>
      </c>
      <c r="B794" s="3" t="s">
        <v>19419</v>
      </c>
      <c r="C794" t="s">
        <v>19420</v>
      </c>
      <c r="D794" t="s">
        <v>19421</v>
      </c>
      <c r="E794" t="s">
        <v>60</v>
      </c>
      <c r="F794" t="s">
        <v>19422</v>
      </c>
      <c r="G794" t="s">
        <v>19423</v>
      </c>
      <c r="H794" t="s">
        <v>14299</v>
      </c>
      <c r="I794" s="3" t="s">
        <v>14387</v>
      </c>
      <c r="J794" t="s">
        <v>14301</v>
      </c>
      <c r="K794" t="s">
        <v>14336</v>
      </c>
      <c r="L794" s="3" t="s">
        <v>14303</v>
      </c>
      <c r="M794" t="s">
        <v>25</v>
      </c>
      <c r="N794" t="s">
        <v>141</v>
      </c>
      <c r="O794" t="s">
        <v>19424</v>
      </c>
      <c r="P794" t="str">
        <f t="shared" si="12"/>
        <v>https://pergamum.anac.gov.br/arquivos/PA2012-2165.pdf</v>
      </c>
    </row>
    <row r="795" spans="1:16">
      <c r="A795" s="3" t="s">
        <v>19425</v>
      </c>
      <c r="B795" s="3" t="s">
        <v>19426</v>
      </c>
      <c r="C795" t="s">
        <v>19427</v>
      </c>
      <c r="D795" t="s">
        <v>14296</v>
      </c>
      <c r="E795" t="s">
        <v>60</v>
      </c>
      <c r="F795" t="s">
        <v>686</v>
      </c>
      <c r="G795" t="s">
        <v>18773</v>
      </c>
      <c r="H795" t="s">
        <v>14299</v>
      </c>
      <c r="I795" s="3" t="s">
        <v>14820</v>
      </c>
      <c r="J795" t="s">
        <v>14301</v>
      </c>
      <c r="K795" t="s">
        <v>14336</v>
      </c>
      <c r="L795" s="3" t="s">
        <v>14303</v>
      </c>
      <c r="M795" t="s">
        <v>25</v>
      </c>
      <c r="N795" t="s">
        <v>9112</v>
      </c>
      <c r="O795" t="s">
        <v>19428</v>
      </c>
      <c r="P795" t="str">
        <f t="shared" si="12"/>
        <v>https://pergamum.anac.gov.br/arquivos/PA2013-0566.pdf</v>
      </c>
    </row>
    <row r="796" spans="1:16">
      <c r="A796" s="3" t="s">
        <v>19429</v>
      </c>
      <c r="B796" s="3" t="s">
        <v>19430</v>
      </c>
      <c r="C796" t="s">
        <v>19431</v>
      </c>
      <c r="D796" t="s">
        <v>18290</v>
      </c>
      <c r="E796" t="s">
        <v>60</v>
      </c>
      <c r="F796" t="s">
        <v>19432</v>
      </c>
      <c r="G796" t="s">
        <v>19433</v>
      </c>
      <c r="H796" t="s">
        <v>14299</v>
      </c>
      <c r="I796" s="3" t="s">
        <v>14873</v>
      </c>
      <c r="J796" t="s">
        <v>14301</v>
      </c>
      <c r="K796" t="s">
        <v>19155</v>
      </c>
      <c r="L796" s="3" t="s">
        <v>14303</v>
      </c>
      <c r="M796" t="s">
        <v>25</v>
      </c>
      <c r="N796" t="s">
        <v>5282</v>
      </c>
      <c r="O796" t="s">
        <v>19434</v>
      </c>
      <c r="P796" t="str">
        <f t="shared" si="12"/>
        <v>https://pergamum.anac.gov.br/arquivos/PA2017-2270.pdf</v>
      </c>
    </row>
    <row r="797" spans="1:16">
      <c r="A797" s="3" t="s">
        <v>19435</v>
      </c>
      <c r="B797" s="3" t="s">
        <v>19436</v>
      </c>
      <c r="C797" t="s">
        <v>19437</v>
      </c>
      <c r="D797" t="s">
        <v>14296</v>
      </c>
      <c r="E797" t="s">
        <v>60</v>
      </c>
      <c r="F797" t="s">
        <v>19438</v>
      </c>
      <c r="G797" t="s">
        <v>18553</v>
      </c>
      <c r="H797" t="s">
        <v>14299</v>
      </c>
      <c r="I797" s="3" t="s">
        <v>14300</v>
      </c>
      <c r="J797" t="s">
        <v>14301</v>
      </c>
      <c r="K797" t="s">
        <v>14336</v>
      </c>
      <c r="L797" s="3" t="s">
        <v>14303</v>
      </c>
      <c r="M797" t="s">
        <v>25</v>
      </c>
      <c r="N797" t="s">
        <v>9371</v>
      </c>
      <c r="O797" t="s">
        <v>19439</v>
      </c>
      <c r="P797" t="str">
        <f t="shared" si="12"/>
        <v>https://pergamum.anac.gov.br/arquivos/PA2018-0647.pdf</v>
      </c>
    </row>
    <row r="798" spans="1:16">
      <c r="A798" s="3" t="s">
        <v>19440</v>
      </c>
      <c r="B798" s="3" t="s">
        <v>19441</v>
      </c>
      <c r="C798" t="s">
        <v>19442</v>
      </c>
      <c r="D798" t="s">
        <v>18051</v>
      </c>
      <c r="E798" t="s">
        <v>60</v>
      </c>
      <c r="F798" t="s">
        <v>19443</v>
      </c>
      <c r="G798" t="s">
        <v>19444</v>
      </c>
      <c r="H798" t="s">
        <v>14299</v>
      </c>
      <c r="I798" s="3" t="s">
        <v>14702</v>
      </c>
      <c r="J798" t="s">
        <v>14301</v>
      </c>
      <c r="K798" t="s">
        <v>14362</v>
      </c>
      <c r="L798" s="3" t="s">
        <v>14303</v>
      </c>
      <c r="M798" t="s">
        <v>25</v>
      </c>
      <c r="N798" t="s">
        <v>2011</v>
      </c>
      <c r="O798" t="s">
        <v>19445</v>
      </c>
      <c r="P798" t="str">
        <f t="shared" si="12"/>
        <v>https://pergamum.anac.gov.br/arquivos/PA2015-1048.pdf</v>
      </c>
    </row>
    <row r="799" spans="1:16">
      <c r="A799" s="3" t="s">
        <v>19446</v>
      </c>
      <c r="B799" s="3" t="s">
        <v>19447</v>
      </c>
      <c r="C799" t="s">
        <v>19448</v>
      </c>
      <c r="D799" t="s">
        <v>14296</v>
      </c>
      <c r="E799" t="s">
        <v>60</v>
      </c>
      <c r="F799" t="s">
        <v>19449</v>
      </c>
      <c r="G799" t="s">
        <v>19450</v>
      </c>
      <c r="H799" t="s">
        <v>14299</v>
      </c>
      <c r="I799" s="3" t="s">
        <v>14479</v>
      </c>
      <c r="J799" t="s">
        <v>14301</v>
      </c>
      <c r="K799" t="s">
        <v>14353</v>
      </c>
      <c r="L799" s="3" t="s">
        <v>14303</v>
      </c>
      <c r="M799" t="s">
        <v>25</v>
      </c>
      <c r="N799" t="s">
        <v>11648</v>
      </c>
      <c r="O799" t="s">
        <v>19451</v>
      </c>
      <c r="P799" t="str">
        <f t="shared" si="12"/>
        <v>https://pergamum.anac.gov.br/arquivos/PA2013-1099.pdf</v>
      </c>
    </row>
    <row r="800" spans="1:16">
      <c r="A800" s="3" t="s">
        <v>19452</v>
      </c>
      <c r="B800" s="3" t="s">
        <v>19453</v>
      </c>
      <c r="C800" t="s">
        <v>19454</v>
      </c>
      <c r="D800" t="s">
        <v>18929</v>
      </c>
      <c r="E800" t="s">
        <v>60</v>
      </c>
      <c r="F800" t="s">
        <v>19455</v>
      </c>
      <c r="G800" t="s">
        <v>19456</v>
      </c>
      <c r="H800" t="s">
        <v>14299</v>
      </c>
      <c r="I800" s="3" t="s">
        <v>14530</v>
      </c>
      <c r="J800" t="s">
        <v>14301</v>
      </c>
      <c r="K800" t="s">
        <v>14336</v>
      </c>
      <c r="L800" s="3" t="s">
        <v>14303</v>
      </c>
      <c r="M800" t="s">
        <v>35</v>
      </c>
      <c r="N800" t="s">
        <v>2787</v>
      </c>
      <c r="O800" t="s">
        <v>19457</v>
      </c>
      <c r="P800" t="str">
        <f t="shared" si="12"/>
        <v>https://pergamum.anac.gov.br/arquivos/PA2013-0792.pdf</v>
      </c>
    </row>
    <row r="801" spans="1:16">
      <c r="A801" s="3" t="s">
        <v>19458</v>
      </c>
      <c r="B801" s="3" t="s">
        <v>19459</v>
      </c>
      <c r="C801" t="s">
        <v>19460</v>
      </c>
      <c r="D801" t="s">
        <v>14393</v>
      </c>
      <c r="E801" t="s">
        <v>60</v>
      </c>
      <c r="F801" t="s">
        <v>19461</v>
      </c>
      <c r="G801" t="s">
        <v>19462</v>
      </c>
      <c r="H801" t="s">
        <v>14299</v>
      </c>
      <c r="I801" s="3" t="s">
        <v>14387</v>
      </c>
      <c r="J801" t="s">
        <v>14301</v>
      </c>
      <c r="K801" t="s">
        <v>14378</v>
      </c>
      <c r="L801" s="3" t="s">
        <v>14303</v>
      </c>
      <c r="M801" t="s">
        <v>25</v>
      </c>
      <c r="N801" t="s">
        <v>11577</v>
      </c>
      <c r="O801" t="s">
        <v>19463</v>
      </c>
      <c r="P801" t="str">
        <f t="shared" si="12"/>
        <v>https://pergamum.anac.gov.br/arquivos/PA2017-3357.pdf</v>
      </c>
    </row>
    <row r="802" spans="1:16">
      <c r="A802" s="3" t="s">
        <v>19464</v>
      </c>
      <c r="B802" s="3" t="s">
        <v>19465</v>
      </c>
      <c r="C802" t="s">
        <v>19466</v>
      </c>
      <c r="D802" t="s">
        <v>19467</v>
      </c>
      <c r="E802" t="s">
        <v>60</v>
      </c>
      <c r="F802" t="s">
        <v>19468</v>
      </c>
      <c r="G802" t="s">
        <v>19469</v>
      </c>
      <c r="H802" t="s">
        <v>14299</v>
      </c>
      <c r="I802" s="3" t="s">
        <v>15130</v>
      </c>
      <c r="J802" t="s">
        <v>14301</v>
      </c>
      <c r="K802" t="s">
        <v>14336</v>
      </c>
      <c r="L802" s="3" t="s">
        <v>14303</v>
      </c>
      <c r="M802" t="s">
        <v>25</v>
      </c>
      <c r="N802" t="s">
        <v>2787</v>
      </c>
      <c r="O802" t="s">
        <v>19470</v>
      </c>
      <c r="P802" t="str">
        <f t="shared" si="12"/>
        <v>https://pergamum.anac.gov.br/arquivos/PA2016-3548.pdf</v>
      </c>
    </row>
    <row r="803" spans="1:16">
      <c r="A803" s="3" t="s">
        <v>19471</v>
      </c>
      <c r="B803" s="3" t="s">
        <v>19472</v>
      </c>
      <c r="C803" t="s">
        <v>19473</v>
      </c>
      <c r="F803" t="s">
        <v>19474</v>
      </c>
      <c r="G803" t="s">
        <v>19475</v>
      </c>
      <c r="H803" t="s">
        <v>22</v>
      </c>
      <c r="I803" s="3" t="s">
        <v>14796</v>
      </c>
      <c r="J803" t="s">
        <v>14301</v>
      </c>
      <c r="K803" t="s">
        <v>14353</v>
      </c>
      <c r="L803" s="3" t="s">
        <v>14303</v>
      </c>
      <c r="M803" t="s">
        <v>93</v>
      </c>
      <c r="N803" t="s">
        <v>2340</v>
      </c>
      <c r="O803" t="s">
        <v>19476</v>
      </c>
      <c r="P803" t="str">
        <f t="shared" si="12"/>
        <v>https://pergamum.anac.gov.br/arquivos/PA2013-2546.pdf</v>
      </c>
    </row>
    <row r="804" spans="1:16">
      <c r="A804" s="3" t="s">
        <v>19477</v>
      </c>
      <c r="B804" s="3" t="s">
        <v>19478</v>
      </c>
      <c r="C804" t="s">
        <v>19479</v>
      </c>
      <c r="D804" t="s">
        <v>19480</v>
      </c>
      <c r="E804" t="s">
        <v>60</v>
      </c>
      <c r="F804" t="s">
        <v>19481</v>
      </c>
      <c r="G804" t="s">
        <v>19482</v>
      </c>
      <c r="H804" t="s">
        <v>14299</v>
      </c>
      <c r="I804" s="3" t="s">
        <v>14820</v>
      </c>
      <c r="J804" t="s">
        <v>14301</v>
      </c>
      <c r="K804" t="s">
        <v>19483</v>
      </c>
      <c r="L804" s="3" t="s">
        <v>14303</v>
      </c>
      <c r="M804" t="s">
        <v>25</v>
      </c>
      <c r="N804" t="s">
        <v>13306</v>
      </c>
      <c r="O804" t="s">
        <v>19484</v>
      </c>
      <c r="P804" t="str">
        <f t="shared" si="12"/>
        <v>https://pergamum.anac.gov.br/arquivos/PA2014-2475.pdf</v>
      </c>
    </row>
    <row r="805" spans="1:16">
      <c r="A805" s="3" t="s">
        <v>19485</v>
      </c>
      <c r="B805" s="3" t="s">
        <v>19486</v>
      </c>
      <c r="C805" t="s">
        <v>19487</v>
      </c>
      <c r="D805" t="s">
        <v>7245</v>
      </c>
      <c r="E805" t="s">
        <v>60</v>
      </c>
      <c r="F805" t="s">
        <v>19488</v>
      </c>
      <c r="G805" t="s">
        <v>19489</v>
      </c>
      <c r="H805" t="s">
        <v>22</v>
      </c>
      <c r="I805" s="3" t="s">
        <v>19490</v>
      </c>
      <c r="J805" t="s">
        <v>14301</v>
      </c>
      <c r="K805" t="s">
        <v>19491</v>
      </c>
      <c r="L805" s="3" t="s">
        <v>14303</v>
      </c>
      <c r="M805" t="s">
        <v>25</v>
      </c>
      <c r="N805" t="s">
        <v>588</v>
      </c>
      <c r="O805" t="s">
        <v>19492</v>
      </c>
      <c r="P805" t="str">
        <f t="shared" si="12"/>
        <v>https://pergamum.anac.gov.br/arquivos/PA2013-1657.pdf</v>
      </c>
    </row>
    <row r="806" spans="1:16">
      <c r="A806" s="3" t="s">
        <v>19493</v>
      </c>
      <c r="B806" s="3" t="s">
        <v>19494</v>
      </c>
      <c r="C806" t="s">
        <v>19495</v>
      </c>
      <c r="D806" t="s">
        <v>14296</v>
      </c>
      <c r="E806" t="s">
        <v>60</v>
      </c>
      <c r="F806" t="s">
        <v>18766</v>
      </c>
      <c r="G806" t="s">
        <v>19496</v>
      </c>
      <c r="H806" t="s">
        <v>14299</v>
      </c>
      <c r="I806" s="3" t="s">
        <v>15031</v>
      </c>
      <c r="J806" t="s">
        <v>14301</v>
      </c>
      <c r="K806" t="s">
        <v>14353</v>
      </c>
      <c r="L806" s="3" t="s">
        <v>14303</v>
      </c>
      <c r="M806" t="s">
        <v>25</v>
      </c>
      <c r="N806" t="s">
        <v>10161</v>
      </c>
      <c r="O806" t="s">
        <v>19497</v>
      </c>
      <c r="P806" t="str">
        <f t="shared" si="12"/>
        <v>https://pergamum.anac.gov.br/arquivos/PA2013-0389.pdf</v>
      </c>
    </row>
    <row r="807" spans="1:16">
      <c r="A807" s="3" t="s">
        <v>19498</v>
      </c>
      <c r="B807" s="3" t="s">
        <v>19499</v>
      </c>
      <c r="C807" t="s">
        <v>19500</v>
      </c>
      <c r="D807" t="s">
        <v>16982</v>
      </c>
      <c r="E807" t="s">
        <v>60</v>
      </c>
      <c r="F807" t="s">
        <v>19501</v>
      </c>
      <c r="G807" t="s">
        <v>19502</v>
      </c>
      <c r="H807" t="s">
        <v>14299</v>
      </c>
      <c r="I807" s="3" t="s">
        <v>15086</v>
      </c>
      <c r="J807" t="s">
        <v>14301</v>
      </c>
      <c r="K807" t="s">
        <v>14362</v>
      </c>
      <c r="L807" s="3" t="s">
        <v>14303</v>
      </c>
      <c r="M807" t="s">
        <v>14763</v>
      </c>
      <c r="N807" t="s">
        <v>6449</v>
      </c>
      <c r="O807" t="s">
        <v>19503</v>
      </c>
      <c r="P807" t="str">
        <f t="shared" si="12"/>
        <v>https://pergamum.anac.gov.br/arquivos/PA2014-0225.pdf</v>
      </c>
    </row>
    <row r="808" spans="1:16">
      <c r="A808" s="3" t="s">
        <v>19504</v>
      </c>
      <c r="B808" s="3" t="s">
        <v>19505</v>
      </c>
      <c r="C808" t="s">
        <v>19506</v>
      </c>
      <c r="D808" t="s">
        <v>16677</v>
      </c>
      <c r="E808" t="s">
        <v>60</v>
      </c>
      <c r="F808" t="s">
        <v>19507</v>
      </c>
      <c r="G808" t="s">
        <v>19508</v>
      </c>
      <c r="H808" t="s">
        <v>14299</v>
      </c>
      <c r="I808" s="3" t="s">
        <v>18792</v>
      </c>
      <c r="J808" t="s">
        <v>14301</v>
      </c>
      <c r="K808" t="s">
        <v>14353</v>
      </c>
      <c r="L808" s="3" t="s">
        <v>19509</v>
      </c>
      <c r="M808" t="s">
        <v>14763</v>
      </c>
      <c r="N808" t="s">
        <v>3609</v>
      </c>
      <c r="O808" t="s">
        <v>19510</v>
      </c>
      <c r="P808" t="str">
        <f t="shared" si="12"/>
        <v>https://pergamum.anac.gov.br/arquivos/PA2011-2423.pdf</v>
      </c>
    </row>
    <row r="809" spans="1:16">
      <c r="A809" s="3" t="s">
        <v>19511</v>
      </c>
      <c r="B809" s="3" t="s">
        <v>19512</v>
      </c>
      <c r="C809" t="s">
        <v>19513</v>
      </c>
      <c r="D809" t="s">
        <v>18814</v>
      </c>
      <c r="E809" t="s">
        <v>60</v>
      </c>
      <c r="F809" t="s">
        <v>19514</v>
      </c>
      <c r="G809" t="s">
        <v>19515</v>
      </c>
      <c r="H809" t="s">
        <v>14299</v>
      </c>
      <c r="I809" s="3" t="s">
        <v>14320</v>
      </c>
      <c r="J809" t="s">
        <v>14301</v>
      </c>
      <c r="K809" t="s">
        <v>15774</v>
      </c>
      <c r="L809" s="3" t="s">
        <v>14303</v>
      </c>
      <c r="M809" t="s">
        <v>25</v>
      </c>
      <c r="N809" t="s">
        <v>5036</v>
      </c>
      <c r="O809" t="s">
        <v>19516</v>
      </c>
      <c r="P809" t="str">
        <f t="shared" si="12"/>
        <v>https://pergamum.anac.gov.br/arquivos/PA2015-2603.pdf</v>
      </c>
    </row>
    <row r="810" spans="1:16">
      <c r="A810" s="3" t="s">
        <v>19517</v>
      </c>
      <c r="B810" s="3" t="s">
        <v>19518</v>
      </c>
      <c r="C810" t="s">
        <v>19519</v>
      </c>
      <c r="D810" t="s">
        <v>17982</v>
      </c>
      <c r="E810" t="s">
        <v>60</v>
      </c>
      <c r="F810" t="s">
        <v>19520</v>
      </c>
      <c r="G810" t="s">
        <v>19521</v>
      </c>
      <c r="H810" t="s">
        <v>22</v>
      </c>
      <c r="I810" s="3" t="s">
        <v>14820</v>
      </c>
      <c r="J810" t="s">
        <v>14301</v>
      </c>
      <c r="K810" t="s">
        <v>14362</v>
      </c>
      <c r="L810" s="3" t="s">
        <v>14303</v>
      </c>
      <c r="M810" t="s">
        <v>25</v>
      </c>
      <c r="N810" t="s">
        <v>3029</v>
      </c>
      <c r="O810" t="s">
        <v>19522</v>
      </c>
      <c r="P810" t="str">
        <f t="shared" si="12"/>
        <v>https://pergamum.anac.gov.br/arquivos/PA2013-0880.pdf</v>
      </c>
    </row>
    <row r="811" spans="1:16">
      <c r="A811" s="3" t="s">
        <v>19523</v>
      </c>
      <c r="B811" s="3" t="s">
        <v>19524</v>
      </c>
      <c r="C811" t="s">
        <v>19525</v>
      </c>
      <c r="D811" t="s">
        <v>19526</v>
      </c>
      <c r="E811" t="s">
        <v>60</v>
      </c>
      <c r="F811" t="s">
        <v>19527</v>
      </c>
      <c r="G811" t="s">
        <v>19528</v>
      </c>
      <c r="H811" t="s">
        <v>14299</v>
      </c>
      <c r="I811" s="3" t="s">
        <v>15130</v>
      </c>
      <c r="J811" t="s">
        <v>14301</v>
      </c>
      <c r="K811" t="s">
        <v>14454</v>
      </c>
      <c r="L811" s="3" t="s">
        <v>14303</v>
      </c>
      <c r="M811" t="s">
        <v>25</v>
      </c>
      <c r="N811" t="s">
        <v>4100</v>
      </c>
      <c r="O811" t="s">
        <v>19529</v>
      </c>
      <c r="P811" t="str">
        <f t="shared" si="12"/>
        <v>https://pergamum.anac.gov.br/arquivos/PA2012-2771.pdf</v>
      </c>
    </row>
    <row r="812" spans="1:16">
      <c r="A812" s="3" t="s">
        <v>19530</v>
      </c>
      <c r="B812" s="3" t="s">
        <v>19531</v>
      </c>
      <c r="C812" t="s">
        <v>19532</v>
      </c>
      <c r="D812" t="s">
        <v>14296</v>
      </c>
      <c r="E812" t="s">
        <v>60</v>
      </c>
      <c r="F812" t="s">
        <v>19533</v>
      </c>
      <c r="G812" t="s">
        <v>19534</v>
      </c>
      <c r="H812" t="s">
        <v>14299</v>
      </c>
      <c r="I812" s="3" t="s">
        <v>14311</v>
      </c>
      <c r="J812" t="s">
        <v>14301</v>
      </c>
      <c r="K812" t="s">
        <v>14454</v>
      </c>
      <c r="L812" s="3" t="s">
        <v>14303</v>
      </c>
      <c r="M812" t="s">
        <v>25</v>
      </c>
      <c r="N812" t="s">
        <v>2075</v>
      </c>
      <c r="O812" t="s">
        <v>19535</v>
      </c>
      <c r="P812" t="str">
        <f t="shared" si="12"/>
        <v>https://pergamum.anac.gov.br/arquivos/PA2015-0740.pdf</v>
      </c>
    </row>
    <row r="813" spans="1:16">
      <c r="A813" s="3" t="s">
        <v>19536</v>
      </c>
      <c r="B813" s="3" t="s">
        <v>19537</v>
      </c>
      <c r="C813" t="s">
        <v>19538</v>
      </c>
      <c r="D813" t="s">
        <v>6817</v>
      </c>
      <c r="E813" t="s">
        <v>60</v>
      </c>
      <c r="F813" t="s">
        <v>19539</v>
      </c>
      <c r="G813" t="s">
        <v>19540</v>
      </c>
      <c r="H813" t="s">
        <v>14299</v>
      </c>
      <c r="I813" s="3" t="s">
        <v>14311</v>
      </c>
      <c r="J813" t="s">
        <v>14301</v>
      </c>
      <c r="K813" t="s">
        <v>14336</v>
      </c>
      <c r="L813" s="3" t="s">
        <v>14303</v>
      </c>
      <c r="M813" t="s">
        <v>93</v>
      </c>
      <c r="N813" t="s">
        <v>2232</v>
      </c>
      <c r="O813" t="s">
        <v>19541</v>
      </c>
      <c r="P813" t="str">
        <f t="shared" si="12"/>
        <v>https://pergamum.anac.gov.br/arquivos/PA2015-0177.pdf</v>
      </c>
    </row>
    <row r="814" spans="1:16">
      <c r="A814" s="3" t="s">
        <v>19542</v>
      </c>
      <c r="B814" s="3" t="s">
        <v>19543</v>
      </c>
      <c r="C814" t="s">
        <v>19544</v>
      </c>
      <c r="D814" t="s">
        <v>18290</v>
      </c>
      <c r="E814" t="s">
        <v>60</v>
      </c>
      <c r="F814" t="s">
        <v>19545</v>
      </c>
      <c r="G814" t="s">
        <v>19546</v>
      </c>
      <c r="H814" t="s">
        <v>14299</v>
      </c>
      <c r="I814" s="3" t="s">
        <v>15327</v>
      </c>
      <c r="J814" t="s">
        <v>14301</v>
      </c>
      <c r="K814" t="s">
        <v>14321</v>
      </c>
      <c r="L814" s="3" t="s">
        <v>14303</v>
      </c>
      <c r="M814" t="s">
        <v>25</v>
      </c>
      <c r="N814" t="s">
        <v>275</v>
      </c>
      <c r="O814" t="s">
        <v>19547</v>
      </c>
      <c r="P814" t="str">
        <f t="shared" si="12"/>
        <v>https://pergamum.anac.gov.br/arquivos/PA2015-1849.pdf</v>
      </c>
    </row>
    <row r="815" spans="1:16">
      <c r="A815" s="3" t="s">
        <v>19548</v>
      </c>
      <c r="B815" s="3" t="s">
        <v>19549</v>
      </c>
      <c r="C815" t="s">
        <v>19550</v>
      </c>
      <c r="D815" t="s">
        <v>14296</v>
      </c>
      <c r="E815" t="s">
        <v>60</v>
      </c>
      <c r="F815" t="s">
        <v>19551</v>
      </c>
      <c r="G815" t="s">
        <v>18215</v>
      </c>
      <c r="H815" t="s">
        <v>14299</v>
      </c>
      <c r="I815" s="3" t="s">
        <v>14479</v>
      </c>
      <c r="J815" t="s">
        <v>14301</v>
      </c>
      <c r="K815" t="s">
        <v>14336</v>
      </c>
      <c r="L815" s="3" t="s">
        <v>14770</v>
      </c>
      <c r="M815" t="s">
        <v>14763</v>
      </c>
      <c r="N815" t="s">
        <v>5418</v>
      </c>
      <c r="O815" t="s">
        <v>19552</v>
      </c>
      <c r="P815" t="str">
        <f t="shared" si="12"/>
        <v>https://pergamum.anac.gov.br/arquivos/PA2011-1875.pdf</v>
      </c>
    </row>
    <row r="816" spans="1:16">
      <c r="A816" s="3" t="s">
        <v>19553</v>
      </c>
      <c r="B816" s="3" t="s">
        <v>19554</v>
      </c>
      <c r="C816" t="s">
        <v>19555</v>
      </c>
      <c r="D816" t="s">
        <v>14296</v>
      </c>
      <c r="E816" t="s">
        <v>60</v>
      </c>
      <c r="F816" t="s">
        <v>19556</v>
      </c>
      <c r="G816" t="s">
        <v>19557</v>
      </c>
      <c r="H816" t="s">
        <v>14299</v>
      </c>
      <c r="I816" s="3" t="s">
        <v>14636</v>
      </c>
      <c r="J816" t="s">
        <v>14301</v>
      </c>
      <c r="K816" t="s">
        <v>14454</v>
      </c>
      <c r="L816" s="3" t="s">
        <v>14303</v>
      </c>
      <c r="M816" t="s">
        <v>25</v>
      </c>
      <c r="N816" t="s">
        <v>1450</v>
      </c>
      <c r="O816" t="s">
        <v>19558</v>
      </c>
      <c r="P816" t="str">
        <f t="shared" si="12"/>
        <v>https://pergamum.anac.gov.br/arquivos/PA2014-0548.pdf</v>
      </c>
    </row>
    <row r="817" spans="1:16">
      <c r="A817" s="3" t="s">
        <v>19559</v>
      </c>
      <c r="B817" s="3" t="s">
        <v>19560</v>
      </c>
      <c r="C817" t="s">
        <v>19561</v>
      </c>
      <c r="D817" t="s">
        <v>14296</v>
      </c>
      <c r="E817" t="s">
        <v>60</v>
      </c>
      <c r="F817" t="s">
        <v>19562</v>
      </c>
      <c r="G817" t="s">
        <v>19496</v>
      </c>
      <c r="H817" t="s">
        <v>14299</v>
      </c>
      <c r="I817" s="3" t="s">
        <v>14796</v>
      </c>
      <c r="J817" t="s">
        <v>14301</v>
      </c>
      <c r="K817" t="s">
        <v>19563</v>
      </c>
      <c r="L817" s="3" t="s">
        <v>14303</v>
      </c>
      <c r="M817" t="s">
        <v>25</v>
      </c>
      <c r="N817" t="s">
        <v>369</v>
      </c>
      <c r="O817" t="s">
        <v>19564</v>
      </c>
      <c r="P817" t="str">
        <f t="shared" si="12"/>
        <v>https://pergamum.anac.gov.br/arquivos/PA2014-0939.pdf</v>
      </c>
    </row>
    <row r="818" spans="1:16">
      <c r="A818" s="3" t="s">
        <v>19565</v>
      </c>
      <c r="B818" s="3" t="s">
        <v>19566</v>
      </c>
      <c r="C818" t="s">
        <v>19567</v>
      </c>
      <c r="D818" t="s">
        <v>19568</v>
      </c>
      <c r="E818" t="s">
        <v>60</v>
      </c>
      <c r="F818" t="s">
        <v>19569</v>
      </c>
      <c r="G818" t="s">
        <v>19570</v>
      </c>
      <c r="H818" t="s">
        <v>14299</v>
      </c>
      <c r="I818" s="3" t="s">
        <v>14796</v>
      </c>
      <c r="J818" t="s">
        <v>14301</v>
      </c>
      <c r="K818" t="s">
        <v>15024</v>
      </c>
      <c r="L818" s="3" t="s">
        <v>14303</v>
      </c>
      <c r="M818" t="s">
        <v>14763</v>
      </c>
      <c r="N818" t="s">
        <v>516</v>
      </c>
      <c r="O818" t="s">
        <v>19571</v>
      </c>
      <c r="P818" t="str">
        <f t="shared" si="12"/>
        <v>https://pergamum.anac.gov.br/arquivos/PA2013-1325.pdf</v>
      </c>
    </row>
    <row r="819" spans="1:16">
      <c r="A819" s="3" t="s">
        <v>19572</v>
      </c>
      <c r="B819" s="3" t="s">
        <v>19573</v>
      </c>
      <c r="C819" t="s">
        <v>19574</v>
      </c>
      <c r="D819" t="s">
        <v>14555</v>
      </c>
      <c r="E819" t="s">
        <v>60</v>
      </c>
      <c r="F819" t="s">
        <v>19575</v>
      </c>
      <c r="G819" t="s">
        <v>19576</v>
      </c>
      <c r="H819" t="s">
        <v>14299</v>
      </c>
      <c r="I819" s="3" t="s">
        <v>19577</v>
      </c>
      <c r="J819" t="s">
        <v>14301</v>
      </c>
      <c r="K819" t="s">
        <v>14454</v>
      </c>
      <c r="L819" s="3" t="s">
        <v>14303</v>
      </c>
      <c r="M819" t="s">
        <v>25</v>
      </c>
      <c r="N819" t="s">
        <v>2082</v>
      </c>
      <c r="O819" t="s">
        <v>19578</v>
      </c>
      <c r="P819" t="str">
        <f t="shared" si="12"/>
        <v>https://pergamum.anac.gov.br/arquivos/PA2013-1510.pdf</v>
      </c>
    </row>
    <row r="820" spans="1:16">
      <c r="A820" s="3" t="s">
        <v>19579</v>
      </c>
      <c r="B820" s="3" t="s">
        <v>19580</v>
      </c>
      <c r="C820" t="s">
        <v>19581</v>
      </c>
      <c r="D820" t="s">
        <v>14296</v>
      </c>
      <c r="E820" t="s">
        <v>60</v>
      </c>
      <c r="F820" t="s">
        <v>19582</v>
      </c>
      <c r="G820" t="s">
        <v>19583</v>
      </c>
      <c r="H820" t="s">
        <v>14299</v>
      </c>
      <c r="I820" s="3" t="s">
        <v>14746</v>
      </c>
      <c r="J820" t="s">
        <v>14301</v>
      </c>
      <c r="K820" t="s">
        <v>18505</v>
      </c>
      <c r="L820" s="3" t="s">
        <v>14303</v>
      </c>
      <c r="M820" t="s">
        <v>14763</v>
      </c>
      <c r="N820" t="s">
        <v>14907</v>
      </c>
      <c r="O820" t="s">
        <v>19584</v>
      </c>
      <c r="P820" t="str">
        <f t="shared" si="12"/>
        <v>https://pergamum.anac.gov.br/arquivos/PA2013-1207.pdf</v>
      </c>
    </row>
    <row r="821" spans="1:16">
      <c r="A821" s="3" t="s">
        <v>19585</v>
      </c>
      <c r="B821" s="3" t="s">
        <v>19586</v>
      </c>
      <c r="C821" t="s">
        <v>19587</v>
      </c>
      <c r="D821" t="s">
        <v>18051</v>
      </c>
      <c r="E821" t="s">
        <v>60</v>
      </c>
      <c r="F821" t="s">
        <v>19588</v>
      </c>
      <c r="G821" t="s">
        <v>19589</v>
      </c>
      <c r="H821" t="s">
        <v>22</v>
      </c>
      <c r="I821" s="3" t="s">
        <v>14352</v>
      </c>
      <c r="J821" t="s">
        <v>14301</v>
      </c>
      <c r="K821" t="s">
        <v>14454</v>
      </c>
      <c r="L821" s="3" t="s">
        <v>14303</v>
      </c>
      <c r="M821" t="s">
        <v>25</v>
      </c>
      <c r="N821" t="s">
        <v>11648</v>
      </c>
      <c r="O821" t="s">
        <v>19590</v>
      </c>
      <c r="P821" t="str">
        <f t="shared" si="12"/>
        <v>https://pergamum.anac.gov.br/arquivos/PA2013-1101.pdf</v>
      </c>
    </row>
    <row r="822" spans="1:16">
      <c r="A822" s="3" t="s">
        <v>19591</v>
      </c>
      <c r="B822" s="3" t="s">
        <v>19592</v>
      </c>
      <c r="C822" t="s">
        <v>19593</v>
      </c>
      <c r="D822" t="s">
        <v>14296</v>
      </c>
      <c r="E822" t="s">
        <v>60</v>
      </c>
      <c r="F822" t="s">
        <v>19594</v>
      </c>
      <c r="G822" t="s">
        <v>19284</v>
      </c>
      <c r="H822" t="s">
        <v>14299</v>
      </c>
      <c r="I822" s="3" t="s">
        <v>14663</v>
      </c>
      <c r="J822" t="s">
        <v>14301</v>
      </c>
      <c r="K822" t="s">
        <v>14336</v>
      </c>
      <c r="L822" s="3" t="s">
        <v>14303</v>
      </c>
      <c r="M822" t="s">
        <v>25</v>
      </c>
      <c r="N822" t="s">
        <v>2963</v>
      </c>
      <c r="O822" t="s">
        <v>19595</v>
      </c>
      <c r="P822" t="str">
        <f t="shared" si="12"/>
        <v>https://pergamum.anac.gov.br/arquivos/PA2015-3049.pdf</v>
      </c>
    </row>
    <row r="823" spans="1:16">
      <c r="A823" s="3" t="s">
        <v>19596</v>
      </c>
      <c r="B823" s="3" t="s">
        <v>19597</v>
      </c>
      <c r="C823" t="s">
        <v>19598</v>
      </c>
      <c r="D823" t="s">
        <v>19599</v>
      </c>
      <c r="E823" t="s">
        <v>60</v>
      </c>
      <c r="F823" t="s">
        <v>19600</v>
      </c>
      <c r="G823" t="s">
        <v>19601</v>
      </c>
      <c r="H823" t="s">
        <v>14299</v>
      </c>
      <c r="I823" s="3" t="s">
        <v>14702</v>
      </c>
      <c r="J823" t="s">
        <v>14301</v>
      </c>
      <c r="K823" t="s">
        <v>14353</v>
      </c>
      <c r="L823" s="3" t="s">
        <v>14303</v>
      </c>
      <c r="M823" t="s">
        <v>25</v>
      </c>
      <c r="N823" t="s">
        <v>2963</v>
      </c>
      <c r="O823" t="s">
        <v>19602</v>
      </c>
      <c r="P823" t="str">
        <f t="shared" si="12"/>
        <v>https://pergamum.anac.gov.br/arquivos/PA2015-3055.pdf</v>
      </c>
    </row>
    <row r="824" spans="1:16">
      <c r="A824" s="3" t="s">
        <v>19603</v>
      </c>
      <c r="B824" s="3" t="s">
        <v>19604</v>
      </c>
      <c r="C824" t="s">
        <v>19605</v>
      </c>
      <c r="D824" t="s">
        <v>14296</v>
      </c>
      <c r="E824" t="s">
        <v>60</v>
      </c>
      <c r="F824" t="s">
        <v>19606</v>
      </c>
      <c r="G824" t="s">
        <v>19607</v>
      </c>
      <c r="H824" t="s">
        <v>14299</v>
      </c>
      <c r="I824" s="3" t="s">
        <v>14300</v>
      </c>
      <c r="J824" t="s">
        <v>14301</v>
      </c>
      <c r="K824" t="s">
        <v>14454</v>
      </c>
      <c r="L824" s="3" t="s">
        <v>14303</v>
      </c>
      <c r="M824" t="s">
        <v>25</v>
      </c>
      <c r="N824" t="s">
        <v>5823</v>
      </c>
      <c r="O824" t="s">
        <v>19608</v>
      </c>
      <c r="P824" t="str">
        <f t="shared" si="12"/>
        <v>https://pergamum.anac.gov.br/arquivos/PA2016-1815.pdf</v>
      </c>
    </row>
    <row r="825" spans="1:16">
      <c r="A825" s="3" t="s">
        <v>19609</v>
      </c>
      <c r="B825" s="3" t="s">
        <v>19610</v>
      </c>
      <c r="C825" t="s">
        <v>19611</v>
      </c>
      <c r="D825" t="s">
        <v>18455</v>
      </c>
      <c r="E825" t="s">
        <v>60</v>
      </c>
      <c r="F825" t="s">
        <v>19612</v>
      </c>
      <c r="G825" t="s">
        <v>19613</v>
      </c>
      <c r="H825" t="s">
        <v>14299</v>
      </c>
      <c r="I825" s="3" t="s">
        <v>14804</v>
      </c>
      <c r="J825" t="s">
        <v>14301</v>
      </c>
      <c r="K825" t="s">
        <v>14454</v>
      </c>
      <c r="L825" s="3" t="s">
        <v>14303</v>
      </c>
      <c r="M825" t="s">
        <v>25</v>
      </c>
      <c r="N825" t="s">
        <v>1889</v>
      </c>
      <c r="O825" t="s">
        <v>19614</v>
      </c>
      <c r="P825" t="str">
        <f t="shared" si="12"/>
        <v>https://pergamum.anac.gov.br/arquivos/PA2015-3188.pdf</v>
      </c>
    </row>
    <row r="826" spans="1:16">
      <c r="A826" s="3" t="s">
        <v>19615</v>
      </c>
      <c r="B826" s="3" t="s">
        <v>19616</v>
      </c>
      <c r="C826" t="s">
        <v>19617</v>
      </c>
      <c r="D826" t="s">
        <v>14296</v>
      </c>
      <c r="E826" t="s">
        <v>60</v>
      </c>
      <c r="F826" t="s">
        <v>19618</v>
      </c>
      <c r="G826" t="s">
        <v>19619</v>
      </c>
      <c r="H826" t="s">
        <v>14299</v>
      </c>
      <c r="I826" s="3" t="s">
        <v>14530</v>
      </c>
      <c r="J826" t="s">
        <v>14301</v>
      </c>
      <c r="K826" t="s">
        <v>14454</v>
      </c>
      <c r="L826" s="3" t="s">
        <v>14303</v>
      </c>
      <c r="M826" t="s">
        <v>25</v>
      </c>
      <c r="N826" t="s">
        <v>549</v>
      </c>
      <c r="O826" t="s">
        <v>19620</v>
      </c>
      <c r="P826" t="str">
        <f t="shared" si="12"/>
        <v>https://pergamum.anac.gov.br/arquivos/PA2013-1322.pdf</v>
      </c>
    </row>
    <row r="827" spans="1:16">
      <c r="A827" s="3" t="s">
        <v>19621</v>
      </c>
      <c r="B827" s="3" t="s">
        <v>19622</v>
      </c>
      <c r="C827" t="s">
        <v>19623</v>
      </c>
      <c r="D827" t="s">
        <v>19624</v>
      </c>
      <c r="E827" t="s">
        <v>60</v>
      </c>
      <c r="F827" t="s">
        <v>19625</v>
      </c>
      <c r="G827" t="s">
        <v>19626</v>
      </c>
      <c r="H827" t="s">
        <v>14299</v>
      </c>
      <c r="I827" s="3" t="s">
        <v>14579</v>
      </c>
      <c r="J827" t="s">
        <v>14301</v>
      </c>
      <c r="K827" t="s">
        <v>14321</v>
      </c>
      <c r="L827" s="3" t="s">
        <v>14303</v>
      </c>
      <c r="M827" t="s">
        <v>25</v>
      </c>
      <c r="N827" t="s">
        <v>1941</v>
      </c>
      <c r="O827" t="s">
        <v>19627</v>
      </c>
      <c r="P827" t="str">
        <f t="shared" si="12"/>
        <v>https://pergamum.anac.gov.br/arquivos/PA2013-2065.pdf</v>
      </c>
    </row>
    <row r="828" spans="1:16">
      <c r="A828" s="3" t="s">
        <v>19628</v>
      </c>
      <c r="B828" s="3" t="s">
        <v>19629</v>
      </c>
      <c r="C828" t="s">
        <v>19630</v>
      </c>
      <c r="D828" t="s">
        <v>19631</v>
      </c>
      <c r="E828" t="s">
        <v>60</v>
      </c>
      <c r="F828" t="s">
        <v>19632</v>
      </c>
      <c r="G828" t="s">
        <v>19633</v>
      </c>
      <c r="H828" t="s">
        <v>22</v>
      </c>
      <c r="I828" s="3" t="s">
        <v>14369</v>
      </c>
      <c r="J828" t="s">
        <v>14301</v>
      </c>
      <c r="K828" t="s">
        <v>14321</v>
      </c>
      <c r="L828" s="3" t="s">
        <v>14303</v>
      </c>
      <c r="M828" t="s">
        <v>93</v>
      </c>
      <c r="N828" t="s">
        <v>226</v>
      </c>
      <c r="O828" t="s">
        <v>19634</v>
      </c>
      <c r="P828" t="str">
        <f t="shared" si="12"/>
        <v>https://pergamum.anac.gov.br/arquivos/PA2013-1855.pdf</v>
      </c>
    </row>
    <row r="829" spans="1:16">
      <c r="A829" s="3" t="s">
        <v>19635</v>
      </c>
      <c r="B829" s="3" t="s">
        <v>19636</v>
      </c>
      <c r="C829" t="s">
        <v>19637</v>
      </c>
      <c r="D829" t="s">
        <v>12568</v>
      </c>
      <c r="E829" t="s">
        <v>60</v>
      </c>
      <c r="F829" t="s">
        <v>19638</v>
      </c>
      <c r="G829" t="s">
        <v>19639</v>
      </c>
      <c r="H829" t="s">
        <v>22</v>
      </c>
      <c r="I829" s="3" t="s">
        <v>14579</v>
      </c>
      <c r="J829" t="s">
        <v>14301</v>
      </c>
      <c r="K829" t="s">
        <v>14336</v>
      </c>
      <c r="L829" s="3" t="s">
        <v>14303</v>
      </c>
      <c r="M829" t="s">
        <v>25</v>
      </c>
      <c r="N829" t="s">
        <v>2011</v>
      </c>
      <c r="O829" t="s">
        <v>19640</v>
      </c>
      <c r="P829" t="str">
        <f t="shared" si="12"/>
        <v>https://pergamum.anac.gov.br/arquivos/PA2015-1052.pdf</v>
      </c>
    </row>
    <row r="830" spans="1:16">
      <c r="A830" s="3" t="s">
        <v>19641</v>
      </c>
      <c r="B830" s="3" t="s">
        <v>19642</v>
      </c>
      <c r="C830" t="s">
        <v>19643</v>
      </c>
      <c r="D830" t="s">
        <v>16982</v>
      </c>
      <c r="E830" t="s">
        <v>60</v>
      </c>
      <c r="F830" t="s">
        <v>19644</v>
      </c>
      <c r="G830" t="s">
        <v>19645</v>
      </c>
      <c r="H830" t="s">
        <v>14299</v>
      </c>
      <c r="I830" s="3" t="s">
        <v>19646</v>
      </c>
      <c r="J830" t="s">
        <v>14301</v>
      </c>
      <c r="K830" t="s">
        <v>14454</v>
      </c>
      <c r="L830" s="3" t="s">
        <v>14303</v>
      </c>
      <c r="M830" t="s">
        <v>14763</v>
      </c>
      <c r="N830" t="s">
        <v>1978</v>
      </c>
      <c r="O830" t="s">
        <v>19647</v>
      </c>
      <c r="P830" t="str">
        <f t="shared" si="12"/>
        <v>https://pergamum.anac.gov.br/arquivos/PA2014-1397.pdf</v>
      </c>
    </row>
    <row r="831" spans="1:16">
      <c r="A831" s="3" t="s">
        <v>19648</v>
      </c>
      <c r="B831" s="3" t="s">
        <v>19649</v>
      </c>
      <c r="C831" t="s">
        <v>19650</v>
      </c>
      <c r="D831" t="s">
        <v>18533</v>
      </c>
      <c r="E831" t="s">
        <v>60</v>
      </c>
      <c r="F831" t="s">
        <v>7517</v>
      </c>
      <c r="G831" t="s">
        <v>19651</v>
      </c>
      <c r="H831" t="s">
        <v>14299</v>
      </c>
      <c r="I831" s="3" t="s">
        <v>14804</v>
      </c>
      <c r="J831" t="s">
        <v>14301</v>
      </c>
      <c r="K831" t="s">
        <v>14336</v>
      </c>
      <c r="L831" s="3" t="s">
        <v>14303</v>
      </c>
      <c r="M831" t="s">
        <v>25</v>
      </c>
      <c r="N831" t="s">
        <v>6187</v>
      </c>
      <c r="O831" t="s">
        <v>19652</v>
      </c>
      <c r="P831" t="str">
        <f t="shared" si="12"/>
        <v>https://pergamum.anac.gov.br/arquivos/PA2015-0403.pdf</v>
      </c>
    </row>
    <row r="832" spans="1:16">
      <c r="A832" s="3" t="s">
        <v>19653</v>
      </c>
      <c r="B832" s="3" t="s">
        <v>19654</v>
      </c>
      <c r="C832" t="s">
        <v>19655</v>
      </c>
      <c r="D832" t="s">
        <v>19656</v>
      </c>
      <c r="E832" t="s">
        <v>60</v>
      </c>
      <c r="F832" t="s">
        <v>19657</v>
      </c>
      <c r="G832" t="s">
        <v>19140</v>
      </c>
      <c r="H832" t="s">
        <v>14299</v>
      </c>
      <c r="I832" s="3" t="s">
        <v>16184</v>
      </c>
      <c r="J832" t="s">
        <v>14301</v>
      </c>
      <c r="K832" t="s">
        <v>19658</v>
      </c>
      <c r="L832" s="3" t="s">
        <v>14303</v>
      </c>
      <c r="M832" t="s">
        <v>25</v>
      </c>
      <c r="N832" t="s">
        <v>2359</v>
      </c>
      <c r="O832" t="s">
        <v>19659</v>
      </c>
      <c r="P832" t="str">
        <f t="shared" si="12"/>
        <v>https://pergamum.anac.gov.br/arquivos/PA2013-2318.pdf</v>
      </c>
    </row>
    <row r="833" spans="1:16">
      <c r="A833" s="3" t="s">
        <v>19660</v>
      </c>
      <c r="B833" s="3" t="s">
        <v>19661</v>
      </c>
      <c r="C833" t="s">
        <v>19662</v>
      </c>
      <c r="D833" t="s">
        <v>18276</v>
      </c>
      <c r="E833" t="s">
        <v>60</v>
      </c>
      <c r="F833" t="s">
        <v>19663</v>
      </c>
      <c r="G833" t="s">
        <v>8634</v>
      </c>
      <c r="H833" t="s">
        <v>14299</v>
      </c>
      <c r="I833" s="3" t="s">
        <v>14746</v>
      </c>
      <c r="J833" t="s">
        <v>14301</v>
      </c>
      <c r="K833" t="s">
        <v>14336</v>
      </c>
      <c r="L833" s="3" t="s">
        <v>14303</v>
      </c>
      <c r="M833" t="s">
        <v>25</v>
      </c>
      <c r="N833" t="s">
        <v>5282</v>
      </c>
      <c r="O833" t="s">
        <v>19664</v>
      </c>
      <c r="P833" t="str">
        <f t="shared" si="12"/>
        <v>https://pergamum.anac.gov.br/arquivos/PA2017-2372.pdf</v>
      </c>
    </row>
    <row r="834" spans="1:16">
      <c r="A834" s="3" t="s">
        <v>19665</v>
      </c>
      <c r="B834" s="3" t="s">
        <v>19666</v>
      </c>
      <c r="C834" t="s">
        <v>19667</v>
      </c>
      <c r="D834" t="s">
        <v>18290</v>
      </c>
      <c r="E834" t="s">
        <v>60</v>
      </c>
      <c r="F834" t="s">
        <v>19668</v>
      </c>
      <c r="G834" t="s">
        <v>19669</v>
      </c>
      <c r="H834" t="s">
        <v>14299</v>
      </c>
      <c r="I834" s="3" t="s">
        <v>18887</v>
      </c>
      <c r="J834" t="s">
        <v>14301</v>
      </c>
      <c r="K834" t="s">
        <v>14336</v>
      </c>
      <c r="L834" s="3" t="s">
        <v>14303</v>
      </c>
      <c r="M834" t="s">
        <v>25</v>
      </c>
      <c r="N834" t="s">
        <v>2794</v>
      </c>
      <c r="O834" t="s">
        <v>19670</v>
      </c>
      <c r="P834" t="str">
        <f t="shared" si="12"/>
        <v>https://pergamum.anac.gov.br/arquivos/PA2013-1894.pdf</v>
      </c>
    </row>
    <row r="835" spans="1:16">
      <c r="A835" s="3" t="s">
        <v>19671</v>
      </c>
      <c r="B835" s="3" t="s">
        <v>19672</v>
      </c>
      <c r="C835" t="s">
        <v>19673</v>
      </c>
      <c r="D835" t="s">
        <v>19674</v>
      </c>
      <c r="E835" t="s">
        <v>60</v>
      </c>
      <c r="F835" t="s">
        <v>19675</v>
      </c>
      <c r="G835" t="s">
        <v>19676</v>
      </c>
      <c r="H835" t="s">
        <v>22</v>
      </c>
      <c r="I835" s="3" t="s">
        <v>14663</v>
      </c>
      <c r="J835" t="s">
        <v>14301</v>
      </c>
      <c r="K835" t="s">
        <v>14362</v>
      </c>
      <c r="L835" s="3" t="s">
        <v>14303</v>
      </c>
      <c r="M835" t="s">
        <v>93</v>
      </c>
      <c r="N835" t="s">
        <v>2068</v>
      </c>
      <c r="O835" t="s">
        <v>19677</v>
      </c>
      <c r="P835" t="str">
        <f t="shared" si="12"/>
        <v>https://pergamum.anac.gov.br/arquivos/PA2015-3115.pdf</v>
      </c>
    </row>
    <row r="836" spans="1:16">
      <c r="A836" s="3" t="s">
        <v>9930</v>
      </c>
      <c r="B836" s="3" t="s">
        <v>19678</v>
      </c>
      <c r="C836" t="s">
        <v>1468</v>
      </c>
      <c r="D836" t="s">
        <v>17949</v>
      </c>
      <c r="E836" t="s">
        <v>60</v>
      </c>
      <c r="F836" t="s">
        <v>19679</v>
      </c>
      <c r="G836" t="s">
        <v>19680</v>
      </c>
      <c r="H836" t="s">
        <v>22</v>
      </c>
      <c r="I836" s="3" t="s">
        <v>14718</v>
      </c>
      <c r="J836" t="s">
        <v>14301</v>
      </c>
      <c r="K836" t="s">
        <v>15588</v>
      </c>
      <c r="L836" s="3" t="s">
        <v>14303</v>
      </c>
      <c r="M836" t="s">
        <v>25</v>
      </c>
      <c r="N836" t="s">
        <v>6836</v>
      </c>
      <c r="O836" t="s">
        <v>19681</v>
      </c>
      <c r="P836" t="str">
        <f t="shared" si="12"/>
        <v>https://pergamum.anac.gov.br/arquivos/PA2013-1960.pdf</v>
      </c>
    </row>
    <row r="837" spans="1:16">
      <c r="A837" s="3" t="s">
        <v>19682</v>
      </c>
      <c r="B837" s="3" t="s">
        <v>19683</v>
      </c>
      <c r="C837" t="s">
        <v>19684</v>
      </c>
      <c r="D837" t="s">
        <v>1134</v>
      </c>
      <c r="E837" t="s">
        <v>470</v>
      </c>
      <c r="F837" t="s">
        <v>19685</v>
      </c>
      <c r="G837" t="s">
        <v>19686</v>
      </c>
      <c r="H837" t="s">
        <v>14299</v>
      </c>
      <c r="I837" s="3" t="s">
        <v>14530</v>
      </c>
      <c r="J837" t="s">
        <v>14301</v>
      </c>
      <c r="K837" t="s">
        <v>14321</v>
      </c>
      <c r="L837" s="3" t="s">
        <v>14303</v>
      </c>
      <c r="M837" t="s">
        <v>93</v>
      </c>
      <c r="N837" t="s">
        <v>14565</v>
      </c>
      <c r="O837" t="s">
        <v>19687</v>
      </c>
      <c r="P837" t="str">
        <f t="shared" ref="P837:P900" si="13">IF(O837="","","https://pergamum.anac.gov.br/arquivos/"&amp;O837&amp;".pdf")</f>
        <v>https://pergamum.anac.gov.br/arquivos/PA2014-1496.pdf</v>
      </c>
    </row>
    <row r="838" spans="1:16">
      <c r="A838" s="3" t="s">
        <v>19688</v>
      </c>
      <c r="B838" s="3" t="s">
        <v>19689</v>
      </c>
      <c r="C838" t="s">
        <v>19690</v>
      </c>
      <c r="D838" t="s">
        <v>14296</v>
      </c>
      <c r="E838" t="s">
        <v>60</v>
      </c>
      <c r="F838" t="s">
        <v>19691</v>
      </c>
      <c r="G838" t="s">
        <v>19692</v>
      </c>
      <c r="H838" t="s">
        <v>14299</v>
      </c>
      <c r="I838" s="3" t="s">
        <v>19693</v>
      </c>
      <c r="J838" t="s">
        <v>14301</v>
      </c>
      <c r="K838" t="s">
        <v>14353</v>
      </c>
      <c r="L838" s="3" t="s">
        <v>14303</v>
      </c>
      <c r="M838" t="s">
        <v>25</v>
      </c>
      <c r="N838" t="s">
        <v>1464</v>
      </c>
      <c r="O838" t="s">
        <v>19694</v>
      </c>
      <c r="P838" t="str">
        <f t="shared" si="13"/>
        <v>https://pergamum.anac.gov.br/arquivos/PA2013-1159.pdf</v>
      </c>
    </row>
    <row r="839" spans="1:16">
      <c r="A839" s="3" t="s">
        <v>19695</v>
      </c>
      <c r="B839" s="3" t="s">
        <v>19696</v>
      </c>
      <c r="C839" t="s">
        <v>19697</v>
      </c>
      <c r="D839" t="s">
        <v>19698</v>
      </c>
      <c r="E839" t="s">
        <v>60</v>
      </c>
      <c r="F839" t="s">
        <v>19699</v>
      </c>
      <c r="G839" t="s">
        <v>19700</v>
      </c>
      <c r="H839" t="s">
        <v>14299</v>
      </c>
      <c r="I839" s="3" t="s">
        <v>14718</v>
      </c>
      <c r="J839" t="s">
        <v>14301</v>
      </c>
      <c r="K839" t="s">
        <v>14362</v>
      </c>
      <c r="L839" s="3" t="s">
        <v>14303</v>
      </c>
      <c r="M839" t="s">
        <v>25</v>
      </c>
      <c r="N839" t="s">
        <v>5691</v>
      </c>
      <c r="O839" t="s">
        <v>19701</v>
      </c>
      <c r="P839" t="str">
        <f t="shared" si="13"/>
        <v>https://pergamum.anac.gov.br/arquivos/PA2018-2184.pdf</v>
      </c>
    </row>
    <row r="840" spans="1:16">
      <c r="A840" s="3" t="s">
        <v>19702</v>
      </c>
      <c r="B840" s="3" t="s">
        <v>19703</v>
      </c>
      <c r="C840" t="s">
        <v>19704</v>
      </c>
      <c r="D840" t="s">
        <v>14296</v>
      </c>
      <c r="E840" t="s">
        <v>60</v>
      </c>
      <c r="F840" t="s">
        <v>19705</v>
      </c>
      <c r="G840" t="s">
        <v>19706</v>
      </c>
      <c r="H840" t="s">
        <v>14299</v>
      </c>
      <c r="I840" s="3" t="s">
        <v>14711</v>
      </c>
      <c r="J840" t="s">
        <v>14301</v>
      </c>
      <c r="K840" t="s">
        <v>14454</v>
      </c>
      <c r="L840" s="3" t="s">
        <v>14303</v>
      </c>
      <c r="M840" t="s">
        <v>25</v>
      </c>
      <c r="N840" t="s">
        <v>5282</v>
      </c>
      <c r="O840" t="s">
        <v>19707</v>
      </c>
      <c r="P840" t="str">
        <f t="shared" si="13"/>
        <v>https://pergamum.anac.gov.br/arquivos/PA2017-2390.pdf</v>
      </c>
    </row>
    <row r="841" spans="1:16">
      <c r="A841" s="3" t="s">
        <v>19708</v>
      </c>
      <c r="B841" s="3" t="s">
        <v>19709</v>
      </c>
      <c r="C841" t="s">
        <v>19710</v>
      </c>
      <c r="D841" t="s">
        <v>6802</v>
      </c>
      <c r="E841" t="s">
        <v>60</v>
      </c>
      <c r="F841" t="s">
        <v>19711</v>
      </c>
      <c r="G841" t="s">
        <v>19712</v>
      </c>
      <c r="H841" t="s">
        <v>14299</v>
      </c>
      <c r="I841" s="3" t="s">
        <v>14406</v>
      </c>
      <c r="J841" t="s">
        <v>14301</v>
      </c>
      <c r="K841" t="s">
        <v>14454</v>
      </c>
      <c r="L841" s="3" t="s">
        <v>14303</v>
      </c>
      <c r="M841" t="s">
        <v>93</v>
      </c>
      <c r="N841" t="s">
        <v>418</v>
      </c>
      <c r="O841" t="s">
        <v>19713</v>
      </c>
      <c r="P841" t="str">
        <f t="shared" si="13"/>
        <v>https://pergamum.anac.gov.br/arquivos/PA2012-1165.pdf</v>
      </c>
    </row>
    <row r="842" spans="1:16">
      <c r="A842" s="3" t="s">
        <v>19714</v>
      </c>
      <c r="B842" s="3" t="s">
        <v>19715</v>
      </c>
      <c r="C842" t="s">
        <v>19716</v>
      </c>
      <c r="D842" t="s">
        <v>19717</v>
      </c>
      <c r="E842" t="s">
        <v>60</v>
      </c>
      <c r="F842" t="s">
        <v>790</v>
      </c>
      <c r="G842" t="s">
        <v>19718</v>
      </c>
      <c r="H842" t="s">
        <v>14299</v>
      </c>
      <c r="I842" s="3" t="s">
        <v>14796</v>
      </c>
      <c r="J842" t="s">
        <v>14301</v>
      </c>
      <c r="K842" t="s">
        <v>19719</v>
      </c>
      <c r="L842" s="3" t="s">
        <v>14303</v>
      </c>
      <c r="M842" t="s">
        <v>35</v>
      </c>
      <c r="N842" t="s">
        <v>507</v>
      </c>
      <c r="O842" t="s">
        <v>19720</v>
      </c>
      <c r="P842" t="str">
        <f t="shared" si="13"/>
        <v>https://pergamum.anac.gov.br/arquivos/PA2015-1644.pdf</v>
      </c>
    </row>
    <row r="843" spans="1:16">
      <c r="A843" s="3" t="s">
        <v>19721</v>
      </c>
      <c r="B843" s="3" t="s">
        <v>19722</v>
      </c>
      <c r="C843" t="s">
        <v>19723</v>
      </c>
      <c r="D843" t="s">
        <v>14296</v>
      </c>
      <c r="E843" t="s">
        <v>60</v>
      </c>
      <c r="F843" t="s">
        <v>3992</v>
      </c>
      <c r="G843" t="s">
        <v>19724</v>
      </c>
      <c r="H843" t="s">
        <v>14299</v>
      </c>
      <c r="I843" s="3" t="s">
        <v>15130</v>
      </c>
      <c r="J843" t="s">
        <v>14301</v>
      </c>
      <c r="K843" t="s">
        <v>14353</v>
      </c>
      <c r="L843" s="3" t="s">
        <v>14303</v>
      </c>
      <c r="M843" t="s">
        <v>25</v>
      </c>
      <c r="N843" t="s">
        <v>2695</v>
      </c>
      <c r="O843" t="s">
        <v>19725</v>
      </c>
      <c r="P843" t="str">
        <f t="shared" si="13"/>
        <v>https://pergamum.anac.gov.br/arquivos/PA2015-0505.pdf</v>
      </c>
    </row>
    <row r="844" spans="1:16">
      <c r="A844" s="3" t="s">
        <v>19726</v>
      </c>
      <c r="B844" s="3" t="s">
        <v>19727</v>
      </c>
      <c r="C844" t="s">
        <v>19728</v>
      </c>
      <c r="D844" t="s">
        <v>14296</v>
      </c>
      <c r="E844" t="s">
        <v>60</v>
      </c>
      <c r="F844" t="s">
        <v>18917</v>
      </c>
      <c r="G844" t="s">
        <v>17944</v>
      </c>
      <c r="H844" t="s">
        <v>14299</v>
      </c>
      <c r="I844" s="3" t="s">
        <v>14820</v>
      </c>
      <c r="J844" t="s">
        <v>14301</v>
      </c>
      <c r="K844" t="s">
        <v>14336</v>
      </c>
      <c r="L844" s="3" t="s">
        <v>14762</v>
      </c>
      <c r="M844" t="s">
        <v>25</v>
      </c>
      <c r="N844" t="s">
        <v>12395</v>
      </c>
      <c r="O844" t="s">
        <v>19729</v>
      </c>
      <c r="P844" t="str">
        <f t="shared" si="13"/>
        <v>https://pergamum.anac.gov.br/arquivos/PA2010-1960.pdf</v>
      </c>
    </row>
    <row r="845" spans="1:16">
      <c r="A845" s="3" t="s">
        <v>19730</v>
      </c>
      <c r="B845" s="3" t="s">
        <v>19731</v>
      </c>
      <c r="C845" t="s">
        <v>19732</v>
      </c>
      <c r="D845" t="s">
        <v>14296</v>
      </c>
      <c r="E845" t="s">
        <v>60</v>
      </c>
      <c r="F845" t="s">
        <v>18257</v>
      </c>
      <c r="G845" t="s">
        <v>19733</v>
      </c>
      <c r="H845" t="s">
        <v>14299</v>
      </c>
      <c r="I845" s="3" t="s">
        <v>14471</v>
      </c>
      <c r="J845" t="s">
        <v>14301</v>
      </c>
      <c r="K845" t="s">
        <v>14362</v>
      </c>
      <c r="L845" s="3" t="s">
        <v>14303</v>
      </c>
      <c r="M845" t="s">
        <v>25</v>
      </c>
      <c r="N845" t="s">
        <v>2110</v>
      </c>
      <c r="O845" t="s">
        <v>19734</v>
      </c>
      <c r="P845" t="str">
        <f t="shared" si="13"/>
        <v>https://pergamum.anac.gov.br/arquivos/PA2013-2136.pdf</v>
      </c>
    </row>
    <row r="846" spans="1:16">
      <c r="A846" s="3" t="s">
        <v>19735</v>
      </c>
      <c r="B846" s="3" t="s">
        <v>19736</v>
      </c>
      <c r="C846" t="s">
        <v>19737</v>
      </c>
      <c r="D846" t="s">
        <v>16982</v>
      </c>
      <c r="E846" t="s">
        <v>60</v>
      </c>
      <c r="F846" t="s">
        <v>19738</v>
      </c>
      <c r="G846" t="s">
        <v>15644</v>
      </c>
      <c r="H846" t="s">
        <v>22</v>
      </c>
      <c r="I846" s="3" t="s">
        <v>14544</v>
      </c>
      <c r="J846" t="s">
        <v>14301</v>
      </c>
      <c r="K846" t="s">
        <v>14321</v>
      </c>
      <c r="L846" s="3" t="s">
        <v>14303</v>
      </c>
      <c r="M846" t="s">
        <v>25</v>
      </c>
      <c r="P846" t="str">
        <f t="shared" si="13"/>
        <v/>
      </c>
    </row>
    <row r="847" spans="1:16">
      <c r="A847" s="3" t="s">
        <v>19739</v>
      </c>
      <c r="B847" s="3" t="s">
        <v>19740</v>
      </c>
      <c r="C847" t="s">
        <v>19741</v>
      </c>
      <c r="D847" t="s">
        <v>19742</v>
      </c>
      <c r="E847" t="s">
        <v>60</v>
      </c>
      <c r="F847" t="s">
        <v>19743</v>
      </c>
      <c r="G847" t="s">
        <v>19744</v>
      </c>
      <c r="H847" t="s">
        <v>14299</v>
      </c>
      <c r="I847" s="3" t="s">
        <v>14396</v>
      </c>
      <c r="J847" t="s">
        <v>14301</v>
      </c>
      <c r="K847" t="s">
        <v>14362</v>
      </c>
      <c r="L847" s="3" t="s">
        <v>14303</v>
      </c>
      <c r="M847" t="s">
        <v>25</v>
      </c>
      <c r="N847" t="s">
        <v>2232</v>
      </c>
      <c r="O847" t="s">
        <v>19745</v>
      </c>
      <c r="P847" t="str">
        <f t="shared" si="13"/>
        <v>https://pergamum.anac.gov.br/arquivos/PA2015-0183.pdf</v>
      </c>
    </row>
    <row r="848" spans="1:16">
      <c r="A848" s="3" t="s">
        <v>19746</v>
      </c>
      <c r="B848" s="3" t="s">
        <v>19747</v>
      </c>
      <c r="C848" t="s">
        <v>19748</v>
      </c>
      <c r="D848" t="s">
        <v>7280</v>
      </c>
      <c r="E848" t="s">
        <v>60</v>
      </c>
      <c r="F848" t="s">
        <v>19749</v>
      </c>
      <c r="G848" t="s">
        <v>19750</v>
      </c>
      <c r="H848" t="s">
        <v>14299</v>
      </c>
      <c r="I848" s="3" t="s">
        <v>14418</v>
      </c>
      <c r="J848" t="s">
        <v>14301</v>
      </c>
      <c r="K848" t="s">
        <v>15774</v>
      </c>
      <c r="L848" s="3" t="s">
        <v>14303</v>
      </c>
      <c r="M848" t="s">
        <v>25</v>
      </c>
      <c r="N848" t="s">
        <v>8894</v>
      </c>
      <c r="O848" t="s">
        <v>19751</v>
      </c>
      <c r="P848" t="str">
        <f t="shared" si="13"/>
        <v>https://pergamum.anac.gov.br/arquivos/PA2015-0968.pdf</v>
      </c>
    </row>
    <row r="849" spans="1:16">
      <c r="A849" s="3" t="s">
        <v>19752</v>
      </c>
      <c r="B849" s="3" t="s">
        <v>19753</v>
      </c>
      <c r="C849" t="s">
        <v>19754</v>
      </c>
      <c r="D849" t="s">
        <v>19755</v>
      </c>
      <c r="E849" t="s">
        <v>60</v>
      </c>
      <c r="F849" t="s">
        <v>19756</v>
      </c>
      <c r="G849" t="s">
        <v>19757</v>
      </c>
      <c r="H849" t="s">
        <v>14299</v>
      </c>
      <c r="I849" s="3" t="s">
        <v>16284</v>
      </c>
      <c r="J849" t="s">
        <v>14301</v>
      </c>
      <c r="K849" t="s">
        <v>14321</v>
      </c>
      <c r="L849" s="3" t="s">
        <v>14303</v>
      </c>
      <c r="M849" t="s">
        <v>25</v>
      </c>
      <c r="N849" t="s">
        <v>19758</v>
      </c>
      <c r="O849" t="s">
        <v>19759</v>
      </c>
      <c r="P849" t="str">
        <f t="shared" si="13"/>
        <v>https://pergamum.anac.gov.br/arquivos/PA2010-1722.pdf</v>
      </c>
    </row>
    <row r="850" spans="1:16">
      <c r="A850" s="3" t="s">
        <v>19760</v>
      </c>
      <c r="B850" s="3" t="s">
        <v>19761</v>
      </c>
      <c r="C850" t="s">
        <v>19762</v>
      </c>
      <c r="D850" t="s">
        <v>18468</v>
      </c>
      <c r="E850" t="s">
        <v>60</v>
      </c>
      <c r="F850" t="s">
        <v>19763</v>
      </c>
      <c r="G850" t="s">
        <v>19764</v>
      </c>
      <c r="H850" t="s">
        <v>14299</v>
      </c>
      <c r="I850" s="3" t="s">
        <v>14396</v>
      </c>
      <c r="J850" t="s">
        <v>14301</v>
      </c>
      <c r="K850" t="s">
        <v>19765</v>
      </c>
      <c r="L850" s="3" t="s">
        <v>14762</v>
      </c>
      <c r="M850" t="s">
        <v>55</v>
      </c>
      <c r="N850" t="s">
        <v>6621</v>
      </c>
      <c r="O850" t="s">
        <v>19766</v>
      </c>
      <c r="P850" t="str">
        <f t="shared" si="13"/>
        <v>https://pergamum.anac.gov.br/arquivos/PA2011-0933.pdf</v>
      </c>
    </row>
    <row r="851" spans="1:16">
      <c r="A851" s="3" t="s">
        <v>19767</v>
      </c>
      <c r="B851" s="3" t="s">
        <v>19768</v>
      </c>
      <c r="C851" t="s">
        <v>19769</v>
      </c>
      <c r="D851" t="s">
        <v>14296</v>
      </c>
      <c r="E851" t="s">
        <v>60</v>
      </c>
      <c r="F851" t="s">
        <v>19770</v>
      </c>
      <c r="G851" t="s">
        <v>19771</v>
      </c>
      <c r="H851" t="s">
        <v>14299</v>
      </c>
      <c r="I851" s="3" t="s">
        <v>14711</v>
      </c>
      <c r="J851" t="s">
        <v>14301</v>
      </c>
      <c r="K851" t="s">
        <v>14336</v>
      </c>
      <c r="L851" s="3" t="s">
        <v>14303</v>
      </c>
      <c r="M851" t="s">
        <v>93</v>
      </c>
      <c r="N851" t="s">
        <v>2130</v>
      </c>
      <c r="O851" t="s">
        <v>19772</v>
      </c>
      <c r="P851" t="str">
        <f t="shared" si="13"/>
        <v>https://pergamum.anac.gov.br/arquivos/PA2013-1512.pdf</v>
      </c>
    </row>
    <row r="852" spans="1:16">
      <c r="A852" s="3" t="s">
        <v>19773</v>
      </c>
      <c r="B852" s="3" t="s">
        <v>19774</v>
      </c>
      <c r="C852" t="s">
        <v>19775</v>
      </c>
      <c r="D852" t="s">
        <v>19043</v>
      </c>
      <c r="E852" t="s">
        <v>60</v>
      </c>
      <c r="F852" t="s">
        <v>19776</v>
      </c>
      <c r="G852" t="s">
        <v>19777</v>
      </c>
      <c r="H852" t="s">
        <v>14299</v>
      </c>
      <c r="I852" s="3" t="s">
        <v>19778</v>
      </c>
      <c r="J852" t="s">
        <v>14301</v>
      </c>
      <c r="K852" t="s">
        <v>14454</v>
      </c>
      <c r="L852" s="3" t="s">
        <v>14303</v>
      </c>
      <c r="M852" t="s">
        <v>25</v>
      </c>
      <c r="N852" t="s">
        <v>4871</v>
      </c>
      <c r="O852" t="s">
        <v>19779</v>
      </c>
      <c r="P852" t="str">
        <f t="shared" si="13"/>
        <v>https://pergamum.anac.gov.br/arquivos/PA2015-1945.pdf</v>
      </c>
    </row>
    <row r="853" spans="1:16">
      <c r="A853" s="3" t="s">
        <v>19780</v>
      </c>
      <c r="B853" s="3" t="s">
        <v>19781</v>
      </c>
      <c r="C853" t="s">
        <v>19782</v>
      </c>
      <c r="D853" t="s">
        <v>19783</v>
      </c>
      <c r="E853" t="s">
        <v>60</v>
      </c>
      <c r="F853" t="s">
        <v>19784</v>
      </c>
      <c r="G853" t="s">
        <v>19785</v>
      </c>
      <c r="H853" t="s">
        <v>14299</v>
      </c>
      <c r="I853" s="3" t="s">
        <v>14479</v>
      </c>
      <c r="J853" t="s">
        <v>14301</v>
      </c>
      <c r="K853" t="s">
        <v>14321</v>
      </c>
      <c r="L853" s="3" t="s">
        <v>14303</v>
      </c>
      <c r="M853" t="s">
        <v>93</v>
      </c>
      <c r="N853" t="s">
        <v>4947</v>
      </c>
      <c r="O853" t="s">
        <v>19786</v>
      </c>
      <c r="P853" t="str">
        <f t="shared" si="13"/>
        <v>https://pergamum.anac.gov.br/arquivos/PA2014-2713.pdf</v>
      </c>
    </row>
    <row r="854" spans="1:16">
      <c r="A854" s="3" t="s">
        <v>19787</v>
      </c>
      <c r="B854" s="3" t="s">
        <v>19788</v>
      </c>
      <c r="C854" t="s">
        <v>19789</v>
      </c>
      <c r="D854" t="s">
        <v>16982</v>
      </c>
      <c r="E854" t="s">
        <v>60</v>
      </c>
      <c r="F854" t="s">
        <v>19790</v>
      </c>
      <c r="G854" t="s">
        <v>19791</v>
      </c>
      <c r="H854" t="s">
        <v>14299</v>
      </c>
      <c r="I854" s="3" t="s">
        <v>14406</v>
      </c>
      <c r="J854" t="s">
        <v>14301</v>
      </c>
      <c r="K854" t="s">
        <v>14454</v>
      </c>
      <c r="L854" s="3" t="s">
        <v>14303</v>
      </c>
      <c r="M854" t="s">
        <v>25</v>
      </c>
      <c r="N854" t="s">
        <v>6693</v>
      </c>
      <c r="O854" t="s">
        <v>19792</v>
      </c>
      <c r="P854" t="str">
        <f t="shared" si="13"/>
        <v>https://pergamum.anac.gov.br/arquivos/PA2014-2711.pdf</v>
      </c>
    </row>
    <row r="855" spans="1:16">
      <c r="A855" s="3" t="s">
        <v>19793</v>
      </c>
      <c r="B855" s="3" t="s">
        <v>19794</v>
      </c>
      <c r="C855" t="s">
        <v>19795</v>
      </c>
      <c r="D855" t="s">
        <v>14296</v>
      </c>
      <c r="E855" t="s">
        <v>60</v>
      </c>
      <c r="F855" t="s">
        <v>19796</v>
      </c>
      <c r="G855" t="s">
        <v>19797</v>
      </c>
      <c r="H855" t="s">
        <v>22</v>
      </c>
      <c r="I855" s="3" t="s">
        <v>19798</v>
      </c>
      <c r="J855" t="s">
        <v>14301</v>
      </c>
      <c r="K855" t="s">
        <v>14362</v>
      </c>
      <c r="L855" s="3" t="s">
        <v>14303</v>
      </c>
      <c r="M855" t="s">
        <v>25</v>
      </c>
      <c r="N855" t="s">
        <v>3938</v>
      </c>
      <c r="O855" t="s">
        <v>19799</v>
      </c>
      <c r="P855" t="str">
        <f t="shared" si="13"/>
        <v>https://pergamum.anac.gov.br/arquivos/PA2013-2648.pdf</v>
      </c>
    </row>
    <row r="856" spans="1:16">
      <c r="A856" s="3" t="s">
        <v>19800</v>
      </c>
      <c r="B856" s="3" t="s">
        <v>19801</v>
      </c>
      <c r="C856" t="s">
        <v>19802</v>
      </c>
      <c r="D856" t="s">
        <v>14296</v>
      </c>
      <c r="E856" t="s">
        <v>60</v>
      </c>
      <c r="F856" t="s">
        <v>19803</v>
      </c>
      <c r="G856" t="s">
        <v>19804</v>
      </c>
      <c r="H856" t="s">
        <v>14299</v>
      </c>
      <c r="I856" s="3" t="s">
        <v>14311</v>
      </c>
      <c r="J856" t="s">
        <v>14301</v>
      </c>
      <c r="K856" t="s">
        <v>14336</v>
      </c>
      <c r="L856" s="3" t="s">
        <v>14303</v>
      </c>
      <c r="M856" t="s">
        <v>25</v>
      </c>
      <c r="N856" t="s">
        <v>2582</v>
      </c>
      <c r="O856" t="s">
        <v>19805</v>
      </c>
      <c r="P856" t="str">
        <f t="shared" si="13"/>
        <v>https://pergamum.anac.gov.br/arquivos/PA2013-0679.pdf</v>
      </c>
    </row>
    <row r="857" spans="1:16">
      <c r="A857" s="3" t="s">
        <v>19806</v>
      </c>
      <c r="B857" s="3" t="s">
        <v>19807</v>
      </c>
      <c r="C857" t="s">
        <v>19808</v>
      </c>
      <c r="D857" t="s">
        <v>10676</v>
      </c>
      <c r="E857" t="s">
        <v>60</v>
      </c>
      <c r="F857" t="s">
        <v>19809</v>
      </c>
      <c r="G857" t="s">
        <v>10678</v>
      </c>
      <c r="H857" t="s">
        <v>14299</v>
      </c>
      <c r="I857" s="3" t="s">
        <v>14738</v>
      </c>
      <c r="J857" t="s">
        <v>14301</v>
      </c>
      <c r="K857" t="s">
        <v>14336</v>
      </c>
      <c r="L857" s="3" t="s">
        <v>14303</v>
      </c>
      <c r="M857" t="s">
        <v>25</v>
      </c>
      <c r="N857" t="s">
        <v>810</v>
      </c>
      <c r="O857" t="s">
        <v>19810</v>
      </c>
      <c r="P857" t="str">
        <f t="shared" si="13"/>
        <v>https://pergamum.anac.gov.br/arquivos/PA2014-1401.pdf</v>
      </c>
    </row>
    <row r="858" spans="1:16">
      <c r="A858" s="3" t="s">
        <v>19811</v>
      </c>
      <c r="B858" s="3" t="s">
        <v>19812</v>
      </c>
      <c r="C858" t="s">
        <v>19813</v>
      </c>
      <c r="D858" t="s">
        <v>6756</v>
      </c>
      <c r="E858" t="s">
        <v>60</v>
      </c>
      <c r="F858" t="s">
        <v>19814</v>
      </c>
      <c r="G858" t="s">
        <v>19815</v>
      </c>
      <c r="H858" t="s">
        <v>14299</v>
      </c>
      <c r="I858" s="3" t="s">
        <v>14636</v>
      </c>
      <c r="J858" t="s">
        <v>14301</v>
      </c>
      <c r="K858" t="s">
        <v>14336</v>
      </c>
      <c r="L858" s="3" t="s">
        <v>14303</v>
      </c>
      <c r="M858" t="s">
        <v>25</v>
      </c>
      <c r="N858" t="s">
        <v>1597</v>
      </c>
      <c r="O858" t="s">
        <v>19816</v>
      </c>
      <c r="P858" t="str">
        <f t="shared" si="13"/>
        <v>https://pergamum.anac.gov.br/arquivos/PA2012-1013.pdf</v>
      </c>
    </row>
    <row r="859" spans="1:16">
      <c r="A859" s="3" t="s">
        <v>19817</v>
      </c>
      <c r="B859" s="3" t="s">
        <v>19818</v>
      </c>
      <c r="C859" t="s">
        <v>317</v>
      </c>
      <c r="D859" t="s">
        <v>3663</v>
      </c>
      <c r="E859" t="s">
        <v>60</v>
      </c>
      <c r="F859" t="s">
        <v>19819</v>
      </c>
      <c r="G859" t="s">
        <v>19820</v>
      </c>
      <c r="H859" t="s">
        <v>14299</v>
      </c>
      <c r="I859" s="3" t="s">
        <v>14804</v>
      </c>
      <c r="J859" t="s">
        <v>14301</v>
      </c>
      <c r="K859" t="s">
        <v>14336</v>
      </c>
      <c r="L859" s="3" t="s">
        <v>14303</v>
      </c>
      <c r="M859" t="s">
        <v>93</v>
      </c>
      <c r="N859" t="s">
        <v>2511</v>
      </c>
      <c r="O859" t="s">
        <v>19821</v>
      </c>
      <c r="P859" t="str">
        <f t="shared" si="13"/>
        <v>https://pergamum.anac.gov.br/arquivos/PA2014-1206.pdf</v>
      </c>
    </row>
    <row r="860" spans="1:16">
      <c r="A860" s="3" t="s">
        <v>19822</v>
      </c>
      <c r="B860" s="3" t="s">
        <v>19823</v>
      </c>
      <c r="C860" t="s">
        <v>14180</v>
      </c>
      <c r="D860" t="s">
        <v>18149</v>
      </c>
      <c r="E860" t="s">
        <v>60</v>
      </c>
      <c r="F860" t="s">
        <v>19824</v>
      </c>
      <c r="G860" t="s">
        <v>19825</v>
      </c>
      <c r="H860" t="s">
        <v>22</v>
      </c>
      <c r="I860" s="3" t="s">
        <v>18999</v>
      </c>
      <c r="J860" t="s">
        <v>14301</v>
      </c>
      <c r="K860" t="s">
        <v>14454</v>
      </c>
      <c r="L860" s="3" t="s">
        <v>14303</v>
      </c>
      <c r="M860" t="s">
        <v>25</v>
      </c>
      <c r="N860" t="s">
        <v>643</v>
      </c>
      <c r="O860" t="s">
        <v>19826</v>
      </c>
      <c r="P860" t="str">
        <f t="shared" si="13"/>
        <v>https://pergamum.anac.gov.br/arquivos/PA2012-0934.pdf</v>
      </c>
    </row>
    <row r="861" spans="1:16">
      <c r="A861" s="3" t="s">
        <v>19827</v>
      </c>
      <c r="B861" s="3" t="s">
        <v>19828</v>
      </c>
      <c r="C861" t="s">
        <v>19829</v>
      </c>
      <c r="D861" t="s">
        <v>14296</v>
      </c>
      <c r="E861" t="s">
        <v>60</v>
      </c>
      <c r="F861" t="s">
        <v>19830</v>
      </c>
      <c r="G861" t="s">
        <v>19831</v>
      </c>
      <c r="H861" t="s">
        <v>14299</v>
      </c>
      <c r="I861" s="3" t="s">
        <v>14300</v>
      </c>
      <c r="J861" t="s">
        <v>14301</v>
      </c>
      <c r="K861" t="s">
        <v>14454</v>
      </c>
      <c r="L861" s="3" t="s">
        <v>14303</v>
      </c>
      <c r="M861" t="s">
        <v>25</v>
      </c>
      <c r="N861" t="s">
        <v>5282</v>
      </c>
      <c r="O861" t="s">
        <v>19832</v>
      </c>
      <c r="P861" t="str">
        <f t="shared" si="13"/>
        <v>https://pergamum.anac.gov.br/arquivos/PA2017-2397.pdf</v>
      </c>
    </row>
    <row r="862" spans="1:16">
      <c r="A862" s="3" t="s">
        <v>19833</v>
      </c>
      <c r="B862" s="3" t="s">
        <v>19834</v>
      </c>
      <c r="C862" t="s">
        <v>19835</v>
      </c>
      <c r="D862" t="s">
        <v>13014</v>
      </c>
      <c r="E862" t="s">
        <v>60</v>
      </c>
      <c r="F862" t="s">
        <v>19836</v>
      </c>
      <c r="G862" t="s">
        <v>19837</v>
      </c>
      <c r="H862" t="s">
        <v>22</v>
      </c>
      <c r="I862" s="3" t="s">
        <v>14530</v>
      </c>
      <c r="J862" t="s">
        <v>14301</v>
      </c>
      <c r="K862" t="s">
        <v>14362</v>
      </c>
      <c r="L862" s="3" t="s">
        <v>14303</v>
      </c>
      <c r="M862" t="s">
        <v>25</v>
      </c>
      <c r="N862" t="s">
        <v>1338</v>
      </c>
      <c r="O862" t="s">
        <v>19838</v>
      </c>
      <c r="P862" t="str">
        <f t="shared" si="13"/>
        <v>https://pergamum.anac.gov.br/arquivos/PA2017-2509.pdf</v>
      </c>
    </row>
    <row r="863" spans="1:16">
      <c r="A863" s="3" t="s">
        <v>19839</v>
      </c>
      <c r="B863" s="3" t="s">
        <v>19840</v>
      </c>
      <c r="C863" t="s">
        <v>19841</v>
      </c>
      <c r="D863" t="s">
        <v>14296</v>
      </c>
      <c r="E863" t="s">
        <v>60</v>
      </c>
      <c r="F863" t="s">
        <v>19842</v>
      </c>
      <c r="G863" t="s">
        <v>18967</v>
      </c>
      <c r="H863" t="s">
        <v>14299</v>
      </c>
      <c r="I863" s="3" t="s">
        <v>14438</v>
      </c>
      <c r="J863" t="s">
        <v>14301</v>
      </c>
      <c r="K863" t="s">
        <v>14321</v>
      </c>
      <c r="L863" s="3" t="s">
        <v>14303</v>
      </c>
      <c r="M863" t="s">
        <v>25</v>
      </c>
      <c r="N863" t="s">
        <v>11155</v>
      </c>
      <c r="O863" t="s">
        <v>19843</v>
      </c>
      <c r="P863" t="str">
        <f t="shared" si="13"/>
        <v>https://pergamum.anac.gov.br/arquivos/PA2015-1168.pdf</v>
      </c>
    </row>
    <row r="864" spans="1:16">
      <c r="A864" s="3" t="s">
        <v>19844</v>
      </c>
      <c r="B864" s="3" t="s">
        <v>19845</v>
      </c>
      <c r="C864" t="s">
        <v>19846</v>
      </c>
      <c r="D864" t="s">
        <v>6762</v>
      </c>
      <c r="E864" t="s">
        <v>60</v>
      </c>
      <c r="F864" t="s">
        <v>19847</v>
      </c>
      <c r="G864" t="s">
        <v>19848</v>
      </c>
      <c r="H864" t="s">
        <v>22</v>
      </c>
      <c r="I864" s="3" t="s">
        <v>14628</v>
      </c>
      <c r="J864" t="s">
        <v>14301</v>
      </c>
      <c r="K864" t="s">
        <v>14336</v>
      </c>
      <c r="L864" s="3" t="s">
        <v>14303</v>
      </c>
      <c r="M864" t="s">
        <v>93</v>
      </c>
      <c r="N864" t="s">
        <v>1541</v>
      </c>
      <c r="O864" t="s">
        <v>19849</v>
      </c>
      <c r="P864" t="str">
        <f t="shared" si="13"/>
        <v>https://pergamum.anac.gov.br/arquivos/PA2012-2509.pdf</v>
      </c>
    </row>
    <row r="865" spans="1:16">
      <c r="A865" s="3" t="s">
        <v>19850</v>
      </c>
      <c r="B865" s="3" t="s">
        <v>19851</v>
      </c>
      <c r="C865" t="s">
        <v>19852</v>
      </c>
      <c r="D865" t="s">
        <v>13014</v>
      </c>
      <c r="E865" t="s">
        <v>60</v>
      </c>
      <c r="F865" t="s">
        <v>19853</v>
      </c>
      <c r="G865" t="s">
        <v>19854</v>
      </c>
      <c r="H865" t="s">
        <v>14299</v>
      </c>
      <c r="I865" s="3" t="s">
        <v>14361</v>
      </c>
      <c r="J865" t="s">
        <v>14301</v>
      </c>
      <c r="K865" t="s">
        <v>14353</v>
      </c>
      <c r="L865" s="3" t="s">
        <v>14303</v>
      </c>
      <c r="M865" t="s">
        <v>25</v>
      </c>
      <c r="N865" t="s">
        <v>4100</v>
      </c>
      <c r="O865" t="s">
        <v>19855</v>
      </c>
      <c r="P865" t="str">
        <f t="shared" si="13"/>
        <v>https://pergamum.anac.gov.br/arquivos/PA2012-2772.pdf</v>
      </c>
    </row>
    <row r="866" spans="1:16">
      <c r="A866" s="3" t="s">
        <v>19856</v>
      </c>
      <c r="B866" s="3" t="s">
        <v>19857</v>
      </c>
      <c r="C866" t="s">
        <v>19858</v>
      </c>
      <c r="D866" t="s">
        <v>18693</v>
      </c>
      <c r="E866" t="s">
        <v>60</v>
      </c>
      <c r="F866" t="s">
        <v>19859</v>
      </c>
      <c r="G866" t="s">
        <v>19860</v>
      </c>
      <c r="H866" t="s">
        <v>14299</v>
      </c>
      <c r="I866" s="3" t="s">
        <v>14804</v>
      </c>
      <c r="J866" t="s">
        <v>14301</v>
      </c>
      <c r="K866" t="s">
        <v>14336</v>
      </c>
      <c r="L866" s="3" t="s">
        <v>14303</v>
      </c>
      <c r="M866" t="s">
        <v>25</v>
      </c>
      <c r="N866" t="s">
        <v>2695</v>
      </c>
      <c r="O866" t="s">
        <v>19861</v>
      </c>
      <c r="P866" t="str">
        <f t="shared" si="13"/>
        <v>https://pergamum.anac.gov.br/arquivos/PA2015-0504.pdf</v>
      </c>
    </row>
    <row r="867" spans="1:16">
      <c r="A867" s="3" t="s">
        <v>19862</v>
      </c>
      <c r="B867" s="3" t="s">
        <v>19863</v>
      </c>
      <c r="C867" t="s">
        <v>19864</v>
      </c>
      <c r="D867" t="s">
        <v>14296</v>
      </c>
      <c r="E867" t="s">
        <v>60</v>
      </c>
      <c r="F867" t="s">
        <v>19865</v>
      </c>
      <c r="G867" t="s">
        <v>19866</v>
      </c>
      <c r="H867" t="s">
        <v>14299</v>
      </c>
      <c r="I867" s="3" t="s">
        <v>15327</v>
      </c>
      <c r="J867" t="s">
        <v>14301</v>
      </c>
      <c r="K867" t="s">
        <v>14336</v>
      </c>
      <c r="L867" s="3" t="s">
        <v>14303</v>
      </c>
      <c r="M867" t="s">
        <v>25</v>
      </c>
      <c r="N867" t="s">
        <v>660</v>
      </c>
      <c r="O867" t="s">
        <v>19867</v>
      </c>
      <c r="P867" t="str">
        <f t="shared" si="13"/>
        <v>https://pergamum.anac.gov.br/arquivos/PA2018-2636.pdf</v>
      </c>
    </row>
    <row r="868" spans="1:16">
      <c r="A868" s="3" t="s">
        <v>19868</v>
      </c>
      <c r="B868" s="3" t="s">
        <v>19869</v>
      </c>
      <c r="C868" t="s">
        <v>19870</v>
      </c>
      <c r="D868" t="s">
        <v>8461</v>
      </c>
      <c r="E868" t="s">
        <v>60</v>
      </c>
      <c r="F868" t="s">
        <v>19871</v>
      </c>
      <c r="G868" t="s">
        <v>19872</v>
      </c>
      <c r="H868" t="s">
        <v>22</v>
      </c>
      <c r="I868" s="3" t="s">
        <v>14479</v>
      </c>
      <c r="J868" t="s">
        <v>14301</v>
      </c>
      <c r="K868" t="s">
        <v>14321</v>
      </c>
      <c r="L868" s="3" t="s">
        <v>14303</v>
      </c>
      <c r="M868" t="s">
        <v>25</v>
      </c>
      <c r="N868" t="s">
        <v>1576</v>
      </c>
      <c r="O868" t="s">
        <v>19873</v>
      </c>
      <c r="P868" t="str">
        <f t="shared" si="13"/>
        <v>https://pergamum.anac.gov.br/arquivos/PA2015-1338.pdf</v>
      </c>
    </row>
    <row r="869" spans="1:16">
      <c r="A869" s="3" t="s">
        <v>19874</v>
      </c>
      <c r="B869" s="3" t="s">
        <v>19875</v>
      </c>
      <c r="C869" t="s">
        <v>19876</v>
      </c>
      <c r="D869" t="s">
        <v>18130</v>
      </c>
      <c r="E869" t="s">
        <v>60</v>
      </c>
      <c r="F869" t="s">
        <v>19877</v>
      </c>
      <c r="G869" t="s">
        <v>19878</v>
      </c>
      <c r="H869" t="s">
        <v>14299</v>
      </c>
      <c r="I869" s="3" t="s">
        <v>14328</v>
      </c>
      <c r="J869" t="s">
        <v>14301</v>
      </c>
      <c r="K869" t="s">
        <v>14454</v>
      </c>
      <c r="L869" s="3" t="s">
        <v>14303</v>
      </c>
      <c r="M869" t="s">
        <v>25</v>
      </c>
      <c r="N869" t="s">
        <v>2253</v>
      </c>
      <c r="O869" t="s">
        <v>19879</v>
      </c>
      <c r="P869" t="str">
        <f t="shared" si="13"/>
        <v>https://pergamum.anac.gov.br/arquivos/PA2015-1406.pdf</v>
      </c>
    </row>
    <row r="870" spans="1:16">
      <c r="A870" s="3" t="s">
        <v>19880</v>
      </c>
      <c r="B870" s="3" t="s">
        <v>19881</v>
      </c>
      <c r="C870" t="s">
        <v>19882</v>
      </c>
      <c r="D870" t="s">
        <v>14296</v>
      </c>
      <c r="E870" t="s">
        <v>60</v>
      </c>
      <c r="F870" t="s">
        <v>19883</v>
      </c>
      <c r="G870" t="s">
        <v>19884</v>
      </c>
      <c r="H870" t="s">
        <v>14299</v>
      </c>
      <c r="I870" s="3" t="s">
        <v>14796</v>
      </c>
      <c r="J870" t="s">
        <v>14301</v>
      </c>
      <c r="K870" t="s">
        <v>14336</v>
      </c>
      <c r="L870" s="3" t="s">
        <v>14303</v>
      </c>
      <c r="M870" t="s">
        <v>25</v>
      </c>
      <c r="N870" t="s">
        <v>3261</v>
      </c>
      <c r="O870" t="s">
        <v>19885</v>
      </c>
      <c r="P870" t="str">
        <f t="shared" si="13"/>
        <v>https://pergamum.anac.gov.br/arquivos/PA2015-0750.pdf</v>
      </c>
    </row>
    <row r="871" spans="1:16">
      <c r="A871" s="3" t="s">
        <v>19886</v>
      </c>
      <c r="B871" s="3" t="s">
        <v>19887</v>
      </c>
      <c r="C871" t="s">
        <v>19888</v>
      </c>
      <c r="D871" t="s">
        <v>14296</v>
      </c>
      <c r="E871" t="s">
        <v>60</v>
      </c>
      <c r="F871" t="s">
        <v>19889</v>
      </c>
      <c r="G871" t="s">
        <v>19890</v>
      </c>
      <c r="H871" t="s">
        <v>14299</v>
      </c>
      <c r="I871" s="3" t="s">
        <v>14377</v>
      </c>
      <c r="J871" t="s">
        <v>14301</v>
      </c>
      <c r="K871" t="s">
        <v>14336</v>
      </c>
      <c r="L871" s="3" t="s">
        <v>14303</v>
      </c>
      <c r="M871" t="s">
        <v>25</v>
      </c>
      <c r="N871" t="s">
        <v>11648</v>
      </c>
      <c r="O871" t="s">
        <v>19891</v>
      </c>
      <c r="P871" t="str">
        <f t="shared" si="13"/>
        <v>https://pergamum.anac.gov.br/arquivos/PA2013-1098.pdf</v>
      </c>
    </row>
    <row r="872" spans="1:16">
      <c r="A872" s="3" t="s">
        <v>19892</v>
      </c>
      <c r="B872" s="3" t="s">
        <v>19893</v>
      </c>
      <c r="C872" t="s">
        <v>19894</v>
      </c>
      <c r="D872" t="s">
        <v>18045</v>
      </c>
      <c r="E872" t="s">
        <v>60</v>
      </c>
      <c r="F872" t="s">
        <v>19895</v>
      </c>
      <c r="G872" t="s">
        <v>19896</v>
      </c>
      <c r="H872" t="s">
        <v>14299</v>
      </c>
      <c r="I872" s="3" t="s">
        <v>19897</v>
      </c>
      <c r="J872" t="s">
        <v>14301</v>
      </c>
      <c r="K872" t="s">
        <v>14336</v>
      </c>
      <c r="L872" s="3" t="s">
        <v>14303</v>
      </c>
      <c r="M872" t="s">
        <v>35</v>
      </c>
      <c r="N872" t="s">
        <v>11203</v>
      </c>
      <c r="O872" t="s">
        <v>19898</v>
      </c>
      <c r="P872" t="str">
        <f t="shared" si="13"/>
        <v>https://pergamum.anac.gov.br/arquivos/PA2016-0739.pdf</v>
      </c>
    </row>
    <row r="873" spans="1:16">
      <c r="A873" s="3" t="s">
        <v>19899</v>
      </c>
      <c r="B873" s="3" t="s">
        <v>19900</v>
      </c>
      <c r="C873" t="s">
        <v>19901</v>
      </c>
      <c r="D873" t="s">
        <v>18051</v>
      </c>
      <c r="E873" t="s">
        <v>60</v>
      </c>
      <c r="F873" t="s">
        <v>19902</v>
      </c>
      <c r="G873" t="s">
        <v>19903</v>
      </c>
      <c r="H873" t="s">
        <v>14299</v>
      </c>
      <c r="I873" s="3" t="s">
        <v>14361</v>
      </c>
      <c r="J873" t="s">
        <v>14301</v>
      </c>
      <c r="K873" t="s">
        <v>14336</v>
      </c>
      <c r="L873" s="3" t="s">
        <v>14303</v>
      </c>
      <c r="M873" t="s">
        <v>25</v>
      </c>
      <c r="N873" t="s">
        <v>2232</v>
      </c>
      <c r="O873" t="s">
        <v>19904</v>
      </c>
      <c r="P873" t="str">
        <f t="shared" si="13"/>
        <v>https://pergamum.anac.gov.br/arquivos/PA2015-0171.pdf</v>
      </c>
    </row>
    <row r="874" spans="1:16">
      <c r="A874" s="3" t="s">
        <v>19905</v>
      </c>
      <c r="B874" s="3" t="s">
        <v>19906</v>
      </c>
      <c r="C874" t="s">
        <v>19907</v>
      </c>
      <c r="D874" t="s">
        <v>19908</v>
      </c>
      <c r="E874" t="s">
        <v>60</v>
      </c>
      <c r="F874" t="s">
        <v>19909</v>
      </c>
      <c r="G874" t="s">
        <v>19910</v>
      </c>
      <c r="H874" t="s">
        <v>14299</v>
      </c>
      <c r="I874" s="3" t="s">
        <v>19189</v>
      </c>
      <c r="J874" t="s">
        <v>14301</v>
      </c>
      <c r="K874" t="s">
        <v>14454</v>
      </c>
      <c r="L874" s="3" t="s">
        <v>14303</v>
      </c>
      <c r="M874" t="s">
        <v>25</v>
      </c>
      <c r="N874" t="s">
        <v>2110</v>
      </c>
      <c r="O874" t="s">
        <v>19911</v>
      </c>
      <c r="P874" t="str">
        <f t="shared" si="13"/>
        <v>https://pergamum.anac.gov.br/arquivos/PA2015-1613.pdf</v>
      </c>
    </row>
    <row r="875" spans="1:16">
      <c r="A875" s="3" t="s">
        <v>19912</v>
      </c>
      <c r="B875" s="3" t="s">
        <v>19913</v>
      </c>
      <c r="C875" t="s">
        <v>19914</v>
      </c>
      <c r="D875" t="s">
        <v>6638</v>
      </c>
      <c r="E875" t="s">
        <v>60</v>
      </c>
      <c r="F875" t="s">
        <v>19915</v>
      </c>
      <c r="G875" t="s">
        <v>19916</v>
      </c>
      <c r="H875" t="s">
        <v>14299</v>
      </c>
      <c r="I875" s="3" t="s">
        <v>14418</v>
      </c>
      <c r="J875" t="s">
        <v>14301</v>
      </c>
      <c r="K875" t="s">
        <v>14336</v>
      </c>
      <c r="L875" s="3" t="s">
        <v>14303</v>
      </c>
      <c r="M875" t="s">
        <v>93</v>
      </c>
      <c r="N875" t="s">
        <v>19917</v>
      </c>
      <c r="O875" t="s">
        <v>19918</v>
      </c>
      <c r="P875" t="str">
        <f t="shared" si="13"/>
        <v>https://pergamum.anac.gov.br/arquivos/PA2014-2478.pdf</v>
      </c>
    </row>
    <row r="876" spans="1:16">
      <c r="A876" s="3" t="s">
        <v>19919</v>
      </c>
      <c r="B876" s="3" t="s">
        <v>19920</v>
      </c>
      <c r="C876" t="s">
        <v>19921</v>
      </c>
      <c r="D876" t="s">
        <v>18097</v>
      </c>
      <c r="E876" t="s">
        <v>60</v>
      </c>
      <c r="F876" t="s">
        <v>19922</v>
      </c>
      <c r="G876" t="s">
        <v>19923</v>
      </c>
      <c r="H876" t="s">
        <v>14299</v>
      </c>
      <c r="I876" s="3" t="s">
        <v>15672</v>
      </c>
      <c r="J876" t="s">
        <v>14301</v>
      </c>
      <c r="K876" t="s">
        <v>14454</v>
      </c>
      <c r="L876" s="3" t="s">
        <v>14303</v>
      </c>
      <c r="M876" t="s">
        <v>14763</v>
      </c>
      <c r="N876" t="s">
        <v>1203</v>
      </c>
      <c r="O876" t="s">
        <v>19924</v>
      </c>
      <c r="P876" t="str">
        <f t="shared" si="13"/>
        <v>https://pergamum.anac.gov.br/arquivos/PA2016-0445.pdf</v>
      </c>
    </row>
    <row r="877" spans="1:16">
      <c r="A877" s="3" t="s">
        <v>19925</v>
      </c>
      <c r="B877" s="3" t="s">
        <v>19926</v>
      </c>
      <c r="C877" t="s">
        <v>19927</v>
      </c>
      <c r="D877" t="s">
        <v>14296</v>
      </c>
      <c r="E877" t="s">
        <v>60</v>
      </c>
      <c r="F877" t="s">
        <v>19928</v>
      </c>
      <c r="G877" t="s">
        <v>10979</v>
      </c>
      <c r="H877" t="s">
        <v>14299</v>
      </c>
      <c r="I877" s="3" t="s">
        <v>16777</v>
      </c>
      <c r="J877" t="s">
        <v>14301</v>
      </c>
      <c r="K877" t="s">
        <v>18505</v>
      </c>
      <c r="L877" s="3" t="s">
        <v>14409</v>
      </c>
      <c r="M877" t="s">
        <v>25</v>
      </c>
      <c r="N877" t="s">
        <v>802</v>
      </c>
      <c r="O877" t="s">
        <v>19929</v>
      </c>
      <c r="P877" t="str">
        <f t="shared" si="13"/>
        <v>https://pergamum.anac.gov.br/arquivos/PA2011-2122.pdf</v>
      </c>
    </row>
    <row r="878" spans="1:16">
      <c r="A878" s="3" t="s">
        <v>19930</v>
      </c>
      <c r="B878" s="3" t="s">
        <v>19931</v>
      </c>
      <c r="C878" t="s">
        <v>19932</v>
      </c>
      <c r="D878" t="s">
        <v>18290</v>
      </c>
      <c r="E878" t="s">
        <v>60</v>
      </c>
      <c r="F878" t="s">
        <v>19933</v>
      </c>
      <c r="G878" t="s">
        <v>19934</v>
      </c>
      <c r="H878" t="s">
        <v>14299</v>
      </c>
      <c r="I878" s="3" t="s">
        <v>15031</v>
      </c>
      <c r="J878" t="s">
        <v>14301</v>
      </c>
      <c r="K878" t="s">
        <v>15291</v>
      </c>
      <c r="L878" s="3" t="s">
        <v>14303</v>
      </c>
      <c r="M878" t="s">
        <v>25</v>
      </c>
      <c r="N878" t="s">
        <v>742</v>
      </c>
      <c r="O878" t="s">
        <v>19935</v>
      </c>
      <c r="P878" t="str">
        <f t="shared" si="13"/>
        <v>https://pergamum.anac.gov.br/arquivos/PA2018-0051.pdf</v>
      </c>
    </row>
    <row r="879" spans="1:16">
      <c r="A879" s="3" t="s">
        <v>19936</v>
      </c>
      <c r="B879" s="3" t="s">
        <v>19937</v>
      </c>
      <c r="C879" t="s">
        <v>19938</v>
      </c>
      <c r="D879" t="s">
        <v>18533</v>
      </c>
      <c r="E879" t="s">
        <v>60</v>
      </c>
      <c r="F879" t="s">
        <v>19939</v>
      </c>
      <c r="G879" t="s">
        <v>19940</v>
      </c>
      <c r="H879" t="s">
        <v>14299</v>
      </c>
      <c r="I879" s="3" t="s">
        <v>14320</v>
      </c>
      <c r="J879" t="s">
        <v>14301</v>
      </c>
      <c r="K879" t="s">
        <v>14336</v>
      </c>
      <c r="L879" s="3" t="s">
        <v>14303</v>
      </c>
      <c r="M879" t="s">
        <v>25</v>
      </c>
      <c r="N879" t="s">
        <v>2152</v>
      </c>
      <c r="O879" t="s">
        <v>19941</v>
      </c>
      <c r="P879" t="str">
        <f t="shared" si="13"/>
        <v>https://pergamum.anac.gov.br/arquivos/PA2017-3194.pdf</v>
      </c>
    </row>
    <row r="880" spans="1:16">
      <c r="A880" s="3" t="s">
        <v>19942</v>
      </c>
      <c r="B880" s="3" t="s">
        <v>19943</v>
      </c>
      <c r="C880" t="s">
        <v>19944</v>
      </c>
      <c r="D880" t="s">
        <v>19783</v>
      </c>
      <c r="E880" t="s">
        <v>60</v>
      </c>
      <c r="F880" t="s">
        <v>19945</v>
      </c>
      <c r="G880" t="s">
        <v>19946</v>
      </c>
      <c r="H880" t="s">
        <v>14299</v>
      </c>
      <c r="I880" s="3" t="s">
        <v>14777</v>
      </c>
      <c r="J880" t="s">
        <v>14301</v>
      </c>
      <c r="K880" t="s">
        <v>19947</v>
      </c>
      <c r="L880" s="3" t="s">
        <v>14303</v>
      </c>
      <c r="M880" t="s">
        <v>25</v>
      </c>
      <c r="N880" t="s">
        <v>3679</v>
      </c>
      <c r="O880" t="s">
        <v>19948</v>
      </c>
      <c r="P880" t="str">
        <f t="shared" si="13"/>
        <v>https://pergamum.anac.gov.br/arquivos/PA2018-2750.pdf</v>
      </c>
    </row>
    <row r="881" spans="1:16">
      <c r="A881" s="3" t="s">
        <v>19949</v>
      </c>
      <c r="B881" s="3" t="s">
        <v>19950</v>
      </c>
      <c r="C881" t="s">
        <v>19951</v>
      </c>
      <c r="D881" t="s">
        <v>19952</v>
      </c>
      <c r="E881" t="s">
        <v>60</v>
      </c>
      <c r="F881" t="s">
        <v>19638</v>
      </c>
      <c r="G881" t="s">
        <v>19953</v>
      </c>
      <c r="H881" t="s">
        <v>14299</v>
      </c>
      <c r="I881" s="3" t="s">
        <v>15327</v>
      </c>
      <c r="J881" t="s">
        <v>14301</v>
      </c>
      <c r="K881" t="s">
        <v>14336</v>
      </c>
      <c r="L881" s="3" t="s">
        <v>14303</v>
      </c>
      <c r="M881" t="s">
        <v>25</v>
      </c>
      <c r="N881" t="s">
        <v>409</v>
      </c>
      <c r="O881" t="s">
        <v>19954</v>
      </c>
      <c r="P881" t="str">
        <f t="shared" si="13"/>
        <v>https://pergamum.anac.gov.br/arquivos/PA2015-1223.pdf</v>
      </c>
    </row>
    <row r="882" spans="1:16">
      <c r="A882" s="3" t="s">
        <v>19955</v>
      </c>
      <c r="B882" s="3" t="s">
        <v>19956</v>
      </c>
      <c r="C882" t="s">
        <v>19957</v>
      </c>
      <c r="D882" t="s">
        <v>18483</v>
      </c>
      <c r="E882" t="s">
        <v>60</v>
      </c>
      <c r="F882" t="s">
        <v>19958</v>
      </c>
      <c r="G882" t="s">
        <v>19959</v>
      </c>
      <c r="H882" t="s">
        <v>14299</v>
      </c>
      <c r="I882" s="3" t="s">
        <v>14777</v>
      </c>
      <c r="J882" t="s">
        <v>14301</v>
      </c>
      <c r="K882" t="s">
        <v>14362</v>
      </c>
      <c r="L882" s="3" t="s">
        <v>14303</v>
      </c>
      <c r="M882" t="s">
        <v>25</v>
      </c>
      <c r="N882" t="s">
        <v>3899</v>
      </c>
      <c r="O882" t="s">
        <v>19960</v>
      </c>
      <c r="P882" t="str">
        <f t="shared" si="13"/>
        <v>https://pergamum.anac.gov.br/arquivos/PA2018-3095.pdf</v>
      </c>
    </row>
    <row r="883" spans="1:16">
      <c r="A883" s="3" t="s">
        <v>19961</v>
      </c>
      <c r="B883" s="3" t="s">
        <v>19962</v>
      </c>
      <c r="C883" t="s">
        <v>19963</v>
      </c>
      <c r="D883" t="s">
        <v>18929</v>
      </c>
      <c r="E883" t="s">
        <v>60</v>
      </c>
      <c r="F883" t="s">
        <v>19964</v>
      </c>
      <c r="G883" t="s">
        <v>19965</v>
      </c>
      <c r="H883" t="s">
        <v>14299</v>
      </c>
      <c r="I883" s="3" t="s">
        <v>15925</v>
      </c>
      <c r="J883" t="s">
        <v>14301</v>
      </c>
      <c r="K883" t="s">
        <v>14454</v>
      </c>
      <c r="L883" s="3" t="s">
        <v>14303</v>
      </c>
      <c r="M883" t="s">
        <v>25</v>
      </c>
      <c r="N883" t="s">
        <v>1889</v>
      </c>
      <c r="O883" t="s">
        <v>19966</v>
      </c>
      <c r="P883" t="str">
        <f t="shared" si="13"/>
        <v>https://pergamum.anac.gov.br/arquivos/PA2015-3192.pdf</v>
      </c>
    </row>
    <row r="884" spans="1:16">
      <c r="A884" s="3" t="s">
        <v>19967</v>
      </c>
      <c r="B884" s="3" t="s">
        <v>19968</v>
      </c>
      <c r="C884" t="s">
        <v>19969</v>
      </c>
      <c r="D884" t="s">
        <v>18909</v>
      </c>
      <c r="E884" t="s">
        <v>60</v>
      </c>
      <c r="F884" t="s">
        <v>19970</v>
      </c>
      <c r="G884" t="s">
        <v>7166</v>
      </c>
      <c r="H884" t="s">
        <v>14299</v>
      </c>
      <c r="I884" s="3" t="s">
        <v>14387</v>
      </c>
      <c r="J884" t="s">
        <v>14301</v>
      </c>
      <c r="K884" t="s">
        <v>15291</v>
      </c>
      <c r="L884" s="3" t="s">
        <v>14303</v>
      </c>
      <c r="M884" t="s">
        <v>25</v>
      </c>
      <c r="N884" t="s">
        <v>2787</v>
      </c>
      <c r="O884" t="s">
        <v>19971</v>
      </c>
      <c r="P884" t="str">
        <f t="shared" si="13"/>
        <v>https://pergamum.anac.gov.br/arquivos/PA2015-2398.pdf</v>
      </c>
    </row>
    <row r="885" spans="1:16">
      <c r="A885" s="3" t="s">
        <v>19972</v>
      </c>
      <c r="B885" s="3" t="s">
        <v>19973</v>
      </c>
      <c r="C885" t="s">
        <v>19974</v>
      </c>
      <c r="D885" t="s">
        <v>7219</v>
      </c>
      <c r="E885" t="s">
        <v>60</v>
      </c>
      <c r="F885" t="s">
        <v>19975</v>
      </c>
      <c r="G885" t="s">
        <v>19976</v>
      </c>
      <c r="H885" t="s">
        <v>14299</v>
      </c>
      <c r="I885" s="3" t="s">
        <v>14530</v>
      </c>
      <c r="J885" t="s">
        <v>14301</v>
      </c>
      <c r="K885" t="s">
        <v>14454</v>
      </c>
      <c r="L885" s="3" t="s">
        <v>14303</v>
      </c>
      <c r="M885" t="s">
        <v>25</v>
      </c>
      <c r="N885" t="s">
        <v>12858</v>
      </c>
      <c r="O885" t="s">
        <v>19977</v>
      </c>
      <c r="P885" t="str">
        <f t="shared" si="13"/>
        <v>https://pergamum.anac.gov.br/arquivos/PA2016-2528.pdf</v>
      </c>
    </row>
    <row r="886" spans="1:16">
      <c r="A886" s="3" t="s">
        <v>19978</v>
      </c>
      <c r="B886" s="3" t="s">
        <v>19979</v>
      </c>
      <c r="C886" t="s">
        <v>19980</v>
      </c>
      <c r="D886" t="s">
        <v>18130</v>
      </c>
      <c r="E886" t="s">
        <v>60</v>
      </c>
      <c r="F886" t="s">
        <v>19981</v>
      </c>
      <c r="G886" t="s">
        <v>19982</v>
      </c>
      <c r="H886" t="s">
        <v>14299</v>
      </c>
      <c r="I886" s="3" t="s">
        <v>14746</v>
      </c>
      <c r="J886" t="s">
        <v>14301</v>
      </c>
      <c r="K886" t="s">
        <v>15291</v>
      </c>
      <c r="L886" s="3" t="s">
        <v>14303</v>
      </c>
      <c r="M886" t="s">
        <v>25</v>
      </c>
      <c r="N886" t="s">
        <v>1502</v>
      </c>
      <c r="O886" t="s">
        <v>19983</v>
      </c>
      <c r="P886" t="str">
        <f t="shared" si="13"/>
        <v>https://pergamum.anac.gov.br/arquivos/PA2014-1399.pdf</v>
      </c>
    </row>
    <row r="887" spans="1:16">
      <c r="A887" s="3" t="s">
        <v>19984</v>
      </c>
      <c r="B887" s="3" t="s">
        <v>19985</v>
      </c>
      <c r="C887" t="s">
        <v>19986</v>
      </c>
      <c r="D887" t="s">
        <v>11645</v>
      </c>
      <c r="E887" t="s">
        <v>4601</v>
      </c>
      <c r="F887" t="s">
        <v>19987</v>
      </c>
      <c r="G887" t="s">
        <v>19988</v>
      </c>
      <c r="H887" t="s">
        <v>14299</v>
      </c>
      <c r="I887" s="3" t="s">
        <v>14579</v>
      </c>
      <c r="J887" t="s">
        <v>14301</v>
      </c>
      <c r="K887" t="s">
        <v>19989</v>
      </c>
      <c r="L887" s="3" t="s">
        <v>19990</v>
      </c>
      <c r="M887" t="s">
        <v>25</v>
      </c>
      <c r="N887" t="s">
        <v>19991</v>
      </c>
      <c r="O887" t="s">
        <v>19992</v>
      </c>
      <c r="P887" t="str">
        <f t="shared" si="13"/>
        <v>https://pergamum.anac.gov.br/arquivos/PA2020-1970.pdf</v>
      </c>
    </row>
    <row r="888" spans="1:16">
      <c r="A888" s="3" t="s">
        <v>19993</v>
      </c>
      <c r="B888" s="3" t="s">
        <v>19994</v>
      </c>
      <c r="C888" t="s">
        <v>19995</v>
      </c>
      <c r="D888" t="s">
        <v>16677</v>
      </c>
      <c r="E888" t="s">
        <v>60</v>
      </c>
      <c r="F888" t="s">
        <v>19996</v>
      </c>
      <c r="G888" t="s">
        <v>19997</v>
      </c>
      <c r="H888" t="s">
        <v>14299</v>
      </c>
      <c r="I888" s="3" t="s">
        <v>14536</v>
      </c>
      <c r="J888" t="s">
        <v>14301</v>
      </c>
      <c r="K888" t="s">
        <v>14362</v>
      </c>
      <c r="L888" s="3" t="s">
        <v>15311</v>
      </c>
      <c r="M888" t="s">
        <v>25</v>
      </c>
      <c r="P888" t="str">
        <f t="shared" si="13"/>
        <v/>
      </c>
    </row>
    <row r="889" spans="1:16">
      <c r="A889" s="3" t="s">
        <v>19998</v>
      </c>
      <c r="B889" s="3" t="s">
        <v>19999</v>
      </c>
      <c r="C889" t="s">
        <v>20000</v>
      </c>
      <c r="D889" t="s">
        <v>18045</v>
      </c>
      <c r="E889" t="s">
        <v>60</v>
      </c>
      <c r="F889" t="s">
        <v>20001</v>
      </c>
      <c r="G889" t="s">
        <v>20002</v>
      </c>
      <c r="H889" t="s">
        <v>14299</v>
      </c>
      <c r="I889" s="3" t="s">
        <v>14300</v>
      </c>
      <c r="J889" t="s">
        <v>14301</v>
      </c>
      <c r="K889" t="s">
        <v>19013</v>
      </c>
      <c r="L889" s="3" t="s">
        <v>15311</v>
      </c>
      <c r="M889" t="s">
        <v>25</v>
      </c>
      <c r="P889" t="str">
        <f t="shared" si="13"/>
        <v/>
      </c>
    </row>
    <row r="890" spans="1:16">
      <c r="A890" s="3" t="s">
        <v>20003</v>
      </c>
      <c r="B890" s="3" t="s">
        <v>20004</v>
      </c>
      <c r="C890" t="s">
        <v>20005</v>
      </c>
      <c r="D890" t="s">
        <v>8092</v>
      </c>
      <c r="E890" t="s">
        <v>60</v>
      </c>
      <c r="F890" t="s">
        <v>20006</v>
      </c>
      <c r="G890" t="s">
        <v>6764</v>
      </c>
      <c r="H890" t="s">
        <v>14299</v>
      </c>
      <c r="I890" s="3" t="s">
        <v>14361</v>
      </c>
      <c r="J890" t="s">
        <v>14301</v>
      </c>
      <c r="K890" t="s">
        <v>19013</v>
      </c>
      <c r="L890" s="3" t="s">
        <v>19990</v>
      </c>
      <c r="M890" t="s">
        <v>25</v>
      </c>
      <c r="N890" t="s">
        <v>7526</v>
      </c>
      <c r="O890" t="s">
        <v>20007</v>
      </c>
      <c r="P890" t="str">
        <f t="shared" si="13"/>
        <v>https://pergamum.anac.gov.br/arquivos/PA2020-1708.pdf</v>
      </c>
    </row>
    <row r="891" spans="1:16">
      <c r="A891" s="3" t="s">
        <v>20008</v>
      </c>
      <c r="B891" s="3" t="s">
        <v>20009</v>
      </c>
      <c r="C891" t="s">
        <v>20010</v>
      </c>
      <c r="D891" t="s">
        <v>12706</v>
      </c>
      <c r="E891" t="s">
        <v>1034</v>
      </c>
      <c r="F891" t="s">
        <v>20011</v>
      </c>
      <c r="G891" t="s">
        <v>12175</v>
      </c>
      <c r="H891" t="s">
        <v>14299</v>
      </c>
      <c r="I891" s="3" t="s">
        <v>20012</v>
      </c>
      <c r="J891" t="s">
        <v>14301</v>
      </c>
      <c r="K891" t="s">
        <v>14747</v>
      </c>
      <c r="L891" s="3" t="s">
        <v>14762</v>
      </c>
      <c r="M891" t="s">
        <v>25</v>
      </c>
      <c r="P891" t="str">
        <f t="shared" si="13"/>
        <v/>
      </c>
    </row>
    <row r="892" spans="1:16">
      <c r="A892" s="3" t="s">
        <v>20013</v>
      </c>
      <c r="B892" s="3" t="s">
        <v>20014</v>
      </c>
      <c r="C892" t="s">
        <v>20015</v>
      </c>
      <c r="D892" t="s">
        <v>20016</v>
      </c>
      <c r="E892" t="s">
        <v>4601</v>
      </c>
      <c r="F892" t="s">
        <v>20017</v>
      </c>
      <c r="G892" t="s">
        <v>20018</v>
      </c>
      <c r="H892" t="s">
        <v>14299</v>
      </c>
      <c r="I892" s="3" t="s">
        <v>14738</v>
      </c>
      <c r="J892" t="s">
        <v>14301</v>
      </c>
      <c r="K892" t="s">
        <v>20019</v>
      </c>
      <c r="L892" s="3" t="s">
        <v>19990</v>
      </c>
      <c r="M892" t="s">
        <v>25</v>
      </c>
      <c r="N892" t="s">
        <v>7456</v>
      </c>
      <c r="O892" t="s">
        <v>20020</v>
      </c>
      <c r="P892" t="str">
        <f t="shared" si="13"/>
        <v>https://pergamum.anac.gov.br/arquivos/PA2020-1781.pdf</v>
      </c>
    </row>
    <row r="893" spans="1:16">
      <c r="A893" s="3" t="s">
        <v>20021</v>
      </c>
      <c r="B893" s="3" t="s">
        <v>20022</v>
      </c>
      <c r="C893" t="s">
        <v>20023</v>
      </c>
      <c r="D893" t="s">
        <v>12173</v>
      </c>
      <c r="E893" t="s">
        <v>1034</v>
      </c>
      <c r="F893" t="s">
        <v>20024</v>
      </c>
      <c r="G893" t="s">
        <v>20025</v>
      </c>
      <c r="H893" t="s">
        <v>14299</v>
      </c>
      <c r="I893" s="3" t="s">
        <v>14796</v>
      </c>
      <c r="J893" t="s">
        <v>14301</v>
      </c>
      <c r="K893" t="s">
        <v>19013</v>
      </c>
      <c r="L893" s="3" t="s">
        <v>19990</v>
      </c>
      <c r="M893" t="s">
        <v>25</v>
      </c>
      <c r="P893" t="str">
        <f t="shared" si="13"/>
        <v/>
      </c>
    </row>
    <row r="894" spans="1:16">
      <c r="A894" s="3" t="s">
        <v>20026</v>
      </c>
      <c r="B894" s="3" t="s">
        <v>20027</v>
      </c>
      <c r="C894" t="s">
        <v>20028</v>
      </c>
      <c r="D894" t="s">
        <v>14296</v>
      </c>
      <c r="E894" t="s">
        <v>60</v>
      </c>
      <c r="F894" t="s">
        <v>20029</v>
      </c>
      <c r="G894" t="s">
        <v>20030</v>
      </c>
      <c r="H894" t="s">
        <v>14299</v>
      </c>
      <c r="I894" s="3" t="s">
        <v>14396</v>
      </c>
      <c r="J894" t="s">
        <v>14301</v>
      </c>
      <c r="K894" t="s">
        <v>14454</v>
      </c>
      <c r="L894" s="3" t="s">
        <v>16277</v>
      </c>
      <c r="M894" t="s">
        <v>25</v>
      </c>
      <c r="P894" t="str">
        <f t="shared" si="13"/>
        <v/>
      </c>
    </row>
    <row r="895" spans="1:16">
      <c r="A895" s="3" t="s">
        <v>20031</v>
      </c>
      <c r="B895" s="3" t="s">
        <v>20032</v>
      </c>
      <c r="C895" t="s">
        <v>20033</v>
      </c>
      <c r="D895" t="s">
        <v>3866</v>
      </c>
      <c r="E895" t="s">
        <v>105</v>
      </c>
      <c r="F895" t="s">
        <v>20034</v>
      </c>
      <c r="G895" t="s">
        <v>20035</v>
      </c>
      <c r="H895" t="s">
        <v>14299</v>
      </c>
      <c r="I895" s="3" t="s">
        <v>14738</v>
      </c>
      <c r="J895" t="s">
        <v>14301</v>
      </c>
      <c r="K895" t="s">
        <v>14302</v>
      </c>
      <c r="L895" s="3" t="s">
        <v>14303</v>
      </c>
      <c r="M895" t="s">
        <v>25</v>
      </c>
      <c r="P895" t="str">
        <f t="shared" si="13"/>
        <v/>
      </c>
    </row>
    <row r="896" spans="1:16">
      <c r="A896" s="3" t="s">
        <v>20036</v>
      </c>
      <c r="B896" s="3" t="s">
        <v>20037</v>
      </c>
      <c r="C896" t="s">
        <v>20038</v>
      </c>
      <c r="D896" t="s">
        <v>20039</v>
      </c>
      <c r="E896" t="s">
        <v>4601</v>
      </c>
      <c r="F896" t="s">
        <v>20040</v>
      </c>
      <c r="G896" t="s">
        <v>20041</v>
      </c>
      <c r="H896" t="s">
        <v>14299</v>
      </c>
      <c r="I896" s="3" t="s">
        <v>14361</v>
      </c>
      <c r="J896" t="s">
        <v>14301</v>
      </c>
      <c r="K896" t="s">
        <v>19989</v>
      </c>
      <c r="L896" s="3" t="s">
        <v>14409</v>
      </c>
      <c r="M896" t="s">
        <v>14763</v>
      </c>
      <c r="P896" t="str">
        <f t="shared" si="13"/>
        <v/>
      </c>
    </row>
    <row r="897" spans="1:16">
      <c r="A897" s="3" t="s">
        <v>20042</v>
      </c>
      <c r="B897" s="3" t="s">
        <v>20043</v>
      </c>
      <c r="C897" t="s">
        <v>8770</v>
      </c>
      <c r="D897" t="s">
        <v>12901</v>
      </c>
      <c r="E897" t="s">
        <v>310</v>
      </c>
      <c r="F897" t="s">
        <v>20044</v>
      </c>
      <c r="G897" t="s">
        <v>20045</v>
      </c>
      <c r="H897" t="s">
        <v>14299</v>
      </c>
      <c r="I897" s="3" t="s">
        <v>14796</v>
      </c>
      <c r="J897" t="s">
        <v>14301</v>
      </c>
      <c r="K897" t="s">
        <v>19989</v>
      </c>
      <c r="L897" s="3" t="s">
        <v>15704</v>
      </c>
      <c r="M897" t="s">
        <v>25</v>
      </c>
      <c r="N897" t="s">
        <v>7535</v>
      </c>
      <c r="O897" t="s">
        <v>20046</v>
      </c>
      <c r="P897" t="str">
        <f t="shared" si="13"/>
        <v>https://pergamum.anac.gov.br/arquivos/PA2020-1692.pdf</v>
      </c>
    </row>
    <row r="898" spans="1:16">
      <c r="A898" s="3" t="s">
        <v>20047</v>
      </c>
      <c r="B898" s="3" t="s">
        <v>20048</v>
      </c>
      <c r="C898" t="s">
        <v>20049</v>
      </c>
      <c r="D898" t="s">
        <v>11298</v>
      </c>
      <c r="E898" t="s">
        <v>105</v>
      </c>
      <c r="F898" t="s">
        <v>20050</v>
      </c>
      <c r="G898" t="s">
        <v>20051</v>
      </c>
      <c r="H898" t="s">
        <v>14299</v>
      </c>
      <c r="I898" s="3" t="s">
        <v>14530</v>
      </c>
      <c r="J898" t="s">
        <v>14301</v>
      </c>
      <c r="K898" t="s">
        <v>14321</v>
      </c>
      <c r="L898" s="3" t="s">
        <v>20052</v>
      </c>
      <c r="M898" t="s">
        <v>25</v>
      </c>
      <c r="N898" t="s">
        <v>7421</v>
      </c>
      <c r="O898" t="s">
        <v>20053</v>
      </c>
      <c r="P898" t="str">
        <f t="shared" si="13"/>
        <v>https://pergamum.anac.gov.br/arquivos/PA2020-1908.pdf</v>
      </c>
    </row>
    <row r="899" spans="1:16">
      <c r="A899" s="3" t="s">
        <v>20054</v>
      </c>
      <c r="B899" s="3" t="s">
        <v>20055</v>
      </c>
      <c r="C899" t="s">
        <v>20056</v>
      </c>
      <c r="D899" t="s">
        <v>17261</v>
      </c>
      <c r="E899" t="s">
        <v>4601</v>
      </c>
      <c r="F899" t="s">
        <v>20057</v>
      </c>
      <c r="G899" t="s">
        <v>20058</v>
      </c>
      <c r="H899" t="s">
        <v>14299</v>
      </c>
      <c r="I899" s="3" t="s">
        <v>14396</v>
      </c>
      <c r="J899" t="s">
        <v>14301</v>
      </c>
      <c r="K899" t="s">
        <v>19989</v>
      </c>
      <c r="L899" s="3" t="s">
        <v>19990</v>
      </c>
      <c r="M899" t="s">
        <v>25</v>
      </c>
      <c r="N899" t="s">
        <v>7421</v>
      </c>
      <c r="O899" t="s">
        <v>20059</v>
      </c>
      <c r="P899" t="str">
        <f t="shared" si="13"/>
        <v>https://pergamum.anac.gov.br/arquivos/PA2020-1903.pdf</v>
      </c>
    </row>
    <row r="900" spans="1:16">
      <c r="A900" s="3" t="s">
        <v>20060</v>
      </c>
      <c r="B900" s="3" t="s">
        <v>20061</v>
      </c>
      <c r="C900" t="s">
        <v>20062</v>
      </c>
      <c r="D900" t="s">
        <v>14296</v>
      </c>
      <c r="E900" t="s">
        <v>60</v>
      </c>
      <c r="F900" t="s">
        <v>19375</v>
      </c>
      <c r="G900" t="s">
        <v>20063</v>
      </c>
      <c r="H900" t="s">
        <v>14299</v>
      </c>
      <c r="I900" s="3" t="s">
        <v>14663</v>
      </c>
      <c r="J900" t="s">
        <v>14301</v>
      </c>
      <c r="K900" t="s">
        <v>14336</v>
      </c>
      <c r="L900" s="3" t="s">
        <v>14409</v>
      </c>
      <c r="M900" t="s">
        <v>25</v>
      </c>
      <c r="P900" t="str">
        <f t="shared" si="13"/>
        <v/>
      </c>
    </row>
    <row r="901" spans="1:16">
      <c r="A901" s="3" t="s">
        <v>20064</v>
      </c>
      <c r="B901" s="3" t="s">
        <v>20065</v>
      </c>
      <c r="C901" t="s">
        <v>20066</v>
      </c>
      <c r="D901" t="s">
        <v>20067</v>
      </c>
      <c r="E901" t="s">
        <v>60</v>
      </c>
      <c r="F901" t="s">
        <v>20068</v>
      </c>
      <c r="G901" t="s">
        <v>20069</v>
      </c>
      <c r="H901" t="s">
        <v>14299</v>
      </c>
      <c r="I901" s="3" t="s">
        <v>14702</v>
      </c>
      <c r="J901" t="s">
        <v>14301</v>
      </c>
      <c r="K901" t="s">
        <v>20019</v>
      </c>
      <c r="L901" s="3" t="s">
        <v>14409</v>
      </c>
      <c r="M901" t="s">
        <v>25</v>
      </c>
      <c r="P901" t="str">
        <f t="shared" ref="P901:P964" si="14">IF(O901="","","https://pergamum.anac.gov.br/arquivos/"&amp;O901&amp;".pdf")</f>
        <v/>
      </c>
    </row>
    <row r="902" spans="1:16">
      <c r="A902" s="3" t="s">
        <v>20070</v>
      </c>
      <c r="B902" s="3" t="s">
        <v>20071</v>
      </c>
      <c r="C902" t="s">
        <v>20072</v>
      </c>
      <c r="D902" t="s">
        <v>17268</v>
      </c>
      <c r="E902" t="s">
        <v>4601</v>
      </c>
      <c r="F902" t="s">
        <v>20073</v>
      </c>
      <c r="G902" t="s">
        <v>20074</v>
      </c>
      <c r="H902" t="s">
        <v>14299</v>
      </c>
      <c r="I902" s="3" t="s">
        <v>14369</v>
      </c>
      <c r="J902" t="s">
        <v>14301</v>
      </c>
      <c r="K902" t="s">
        <v>20019</v>
      </c>
      <c r="L902" s="3" t="s">
        <v>14409</v>
      </c>
      <c r="M902" t="s">
        <v>25</v>
      </c>
      <c r="P902" t="str">
        <f t="shared" si="14"/>
        <v/>
      </c>
    </row>
    <row r="903" spans="1:16">
      <c r="A903" s="3" t="s">
        <v>20075</v>
      </c>
      <c r="B903" s="3" t="s">
        <v>20076</v>
      </c>
      <c r="C903" t="s">
        <v>20077</v>
      </c>
      <c r="D903" t="s">
        <v>20078</v>
      </c>
      <c r="E903" t="s">
        <v>281</v>
      </c>
      <c r="F903" t="s">
        <v>20079</v>
      </c>
      <c r="G903" t="s">
        <v>20080</v>
      </c>
      <c r="H903" t="s">
        <v>14299</v>
      </c>
      <c r="I903" s="3" t="s">
        <v>20081</v>
      </c>
      <c r="J903" t="s">
        <v>14301</v>
      </c>
      <c r="K903" t="s">
        <v>19013</v>
      </c>
      <c r="L903" s="3" t="s">
        <v>20082</v>
      </c>
      <c r="M903" t="s">
        <v>25</v>
      </c>
      <c r="P903" t="str">
        <f t="shared" si="14"/>
        <v/>
      </c>
    </row>
    <row r="904" spans="1:16">
      <c r="A904" s="3" t="s">
        <v>20083</v>
      </c>
      <c r="B904" s="3" t="s">
        <v>20084</v>
      </c>
      <c r="C904" t="s">
        <v>20085</v>
      </c>
      <c r="D904" t="s">
        <v>20086</v>
      </c>
      <c r="E904" t="s">
        <v>105</v>
      </c>
      <c r="F904" t="s">
        <v>208</v>
      </c>
      <c r="G904" t="s">
        <v>20087</v>
      </c>
      <c r="H904" t="s">
        <v>14299</v>
      </c>
      <c r="I904" s="3" t="s">
        <v>14530</v>
      </c>
      <c r="J904" t="s">
        <v>14301</v>
      </c>
      <c r="K904" t="s">
        <v>19989</v>
      </c>
      <c r="L904" s="3" t="s">
        <v>14409</v>
      </c>
      <c r="M904" t="s">
        <v>25</v>
      </c>
      <c r="P904" t="str">
        <f t="shared" si="14"/>
        <v/>
      </c>
    </row>
    <row r="905" spans="1:16">
      <c r="A905" s="3" t="s">
        <v>20088</v>
      </c>
      <c r="B905" s="3" t="s">
        <v>20089</v>
      </c>
      <c r="C905" t="s">
        <v>20090</v>
      </c>
      <c r="D905" t="s">
        <v>6880</v>
      </c>
      <c r="E905" t="s">
        <v>60</v>
      </c>
      <c r="F905" t="s">
        <v>20091</v>
      </c>
      <c r="G905" t="s">
        <v>20092</v>
      </c>
      <c r="H905" t="s">
        <v>22</v>
      </c>
      <c r="I905" s="3" t="s">
        <v>18072</v>
      </c>
      <c r="J905" t="s">
        <v>14301</v>
      </c>
      <c r="K905" t="s">
        <v>20019</v>
      </c>
      <c r="L905" s="3" t="s">
        <v>15311</v>
      </c>
      <c r="M905" t="s">
        <v>25</v>
      </c>
      <c r="P905" t="str">
        <f t="shared" si="14"/>
        <v/>
      </c>
    </row>
    <row r="906" spans="1:16">
      <c r="A906" s="3" t="s">
        <v>20093</v>
      </c>
      <c r="B906" s="3" t="s">
        <v>20094</v>
      </c>
      <c r="C906" t="s">
        <v>20095</v>
      </c>
      <c r="D906" t="s">
        <v>12173</v>
      </c>
      <c r="E906" t="s">
        <v>1034</v>
      </c>
      <c r="F906" t="s">
        <v>20096</v>
      </c>
      <c r="G906" t="s">
        <v>16322</v>
      </c>
      <c r="H906" t="s">
        <v>14299</v>
      </c>
      <c r="I906" s="3" t="s">
        <v>14820</v>
      </c>
      <c r="J906" t="s">
        <v>14301</v>
      </c>
      <c r="K906" t="s">
        <v>14336</v>
      </c>
      <c r="L906" s="3" t="s">
        <v>19990</v>
      </c>
      <c r="M906" t="s">
        <v>25</v>
      </c>
      <c r="P906" t="str">
        <f t="shared" si="14"/>
        <v/>
      </c>
    </row>
    <row r="907" spans="1:16">
      <c r="A907" s="3" t="s">
        <v>20097</v>
      </c>
      <c r="B907" s="3" t="s">
        <v>20098</v>
      </c>
      <c r="C907" t="s">
        <v>20099</v>
      </c>
      <c r="D907" t="s">
        <v>18149</v>
      </c>
      <c r="E907" t="s">
        <v>60</v>
      </c>
      <c r="F907" t="s">
        <v>20100</v>
      </c>
      <c r="G907" t="s">
        <v>20101</v>
      </c>
      <c r="H907" t="s">
        <v>14299</v>
      </c>
      <c r="I907" s="3" t="s">
        <v>14418</v>
      </c>
      <c r="J907" t="s">
        <v>14301</v>
      </c>
      <c r="K907" t="s">
        <v>19013</v>
      </c>
      <c r="L907" s="3" t="s">
        <v>14409</v>
      </c>
      <c r="M907" t="s">
        <v>25</v>
      </c>
      <c r="P907" t="str">
        <f t="shared" si="14"/>
        <v/>
      </c>
    </row>
    <row r="908" spans="1:16">
      <c r="A908" s="3" t="s">
        <v>20102</v>
      </c>
      <c r="B908" s="3" t="s">
        <v>20103</v>
      </c>
      <c r="C908" t="s">
        <v>20104</v>
      </c>
      <c r="D908" t="s">
        <v>20105</v>
      </c>
      <c r="E908" t="s">
        <v>30</v>
      </c>
      <c r="F908" t="s">
        <v>20106</v>
      </c>
      <c r="G908" t="s">
        <v>20107</v>
      </c>
      <c r="H908" t="s">
        <v>14299</v>
      </c>
      <c r="I908" s="3" t="s">
        <v>14718</v>
      </c>
      <c r="J908" t="s">
        <v>14301</v>
      </c>
      <c r="K908" t="s">
        <v>14362</v>
      </c>
      <c r="L908" s="3" t="s">
        <v>15311</v>
      </c>
      <c r="M908" t="s">
        <v>93</v>
      </c>
      <c r="P908" t="str">
        <f t="shared" si="14"/>
        <v/>
      </c>
    </row>
    <row r="909" spans="1:16">
      <c r="A909" s="3" t="s">
        <v>20108</v>
      </c>
      <c r="B909" s="3" t="s">
        <v>20109</v>
      </c>
      <c r="C909" t="s">
        <v>20110</v>
      </c>
      <c r="D909" t="s">
        <v>20111</v>
      </c>
      <c r="E909" t="s">
        <v>60</v>
      </c>
      <c r="F909" t="s">
        <v>20112</v>
      </c>
      <c r="G909" t="s">
        <v>17767</v>
      </c>
      <c r="H909" t="s">
        <v>14299</v>
      </c>
      <c r="I909" s="3" t="s">
        <v>20113</v>
      </c>
      <c r="J909" t="s">
        <v>14301</v>
      </c>
      <c r="K909" t="s">
        <v>14336</v>
      </c>
      <c r="L909" s="3" t="s">
        <v>19990</v>
      </c>
      <c r="M909" t="s">
        <v>25</v>
      </c>
      <c r="P909" t="str">
        <f t="shared" si="14"/>
        <v/>
      </c>
    </row>
    <row r="910" spans="1:16">
      <c r="A910" s="3" t="s">
        <v>20114</v>
      </c>
      <c r="B910" s="3" t="s">
        <v>20115</v>
      </c>
      <c r="C910" t="s">
        <v>20116</v>
      </c>
      <c r="D910" t="s">
        <v>12486</v>
      </c>
      <c r="E910" t="s">
        <v>60</v>
      </c>
      <c r="F910" t="s">
        <v>20117</v>
      </c>
      <c r="G910" t="s">
        <v>20118</v>
      </c>
      <c r="H910" t="s">
        <v>22</v>
      </c>
      <c r="I910" s="3" t="s">
        <v>15651</v>
      </c>
      <c r="J910" t="s">
        <v>14301</v>
      </c>
      <c r="K910" t="s">
        <v>20119</v>
      </c>
      <c r="L910" s="3" t="s">
        <v>15704</v>
      </c>
      <c r="M910" t="s">
        <v>25</v>
      </c>
      <c r="P910" t="str">
        <f t="shared" si="14"/>
        <v/>
      </c>
    </row>
    <row r="911" spans="1:16">
      <c r="A911" s="3" t="s">
        <v>20120</v>
      </c>
      <c r="B911" s="3" t="s">
        <v>20121</v>
      </c>
      <c r="C911" t="s">
        <v>20122</v>
      </c>
      <c r="D911" t="s">
        <v>14296</v>
      </c>
      <c r="E911" t="s">
        <v>60</v>
      </c>
      <c r="F911" t="s">
        <v>20123</v>
      </c>
      <c r="G911" t="s">
        <v>19147</v>
      </c>
      <c r="H911" t="s">
        <v>14299</v>
      </c>
      <c r="I911" s="3" t="s">
        <v>14352</v>
      </c>
      <c r="J911" t="s">
        <v>14301</v>
      </c>
      <c r="K911" t="s">
        <v>14454</v>
      </c>
      <c r="L911" s="3" t="s">
        <v>15704</v>
      </c>
      <c r="M911" t="s">
        <v>25</v>
      </c>
      <c r="P911" t="str">
        <f t="shared" si="14"/>
        <v/>
      </c>
    </row>
    <row r="912" spans="1:16">
      <c r="A912" s="3" t="s">
        <v>20124</v>
      </c>
      <c r="B912" s="3" t="s">
        <v>20125</v>
      </c>
      <c r="C912" t="s">
        <v>20126</v>
      </c>
      <c r="D912" t="s">
        <v>16982</v>
      </c>
      <c r="E912" t="s">
        <v>60</v>
      </c>
      <c r="F912" t="s">
        <v>20127</v>
      </c>
      <c r="G912" t="s">
        <v>20128</v>
      </c>
      <c r="H912" t="s">
        <v>14299</v>
      </c>
      <c r="I912" s="3" t="s">
        <v>14438</v>
      </c>
      <c r="J912" t="s">
        <v>14301</v>
      </c>
      <c r="K912" t="s">
        <v>14336</v>
      </c>
      <c r="L912" s="3" t="s">
        <v>14303</v>
      </c>
      <c r="M912" t="s">
        <v>25</v>
      </c>
      <c r="P912" t="str">
        <f t="shared" si="14"/>
        <v/>
      </c>
    </row>
    <row r="913" spans="1:16">
      <c r="A913" s="3" t="s">
        <v>20129</v>
      </c>
      <c r="B913" s="3" t="s">
        <v>20130</v>
      </c>
      <c r="C913" t="s">
        <v>20131</v>
      </c>
      <c r="D913" t="s">
        <v>20132</v>
      </c>
      <c r="E913" t="s">
        <v>470</v>
      </c>
      <c r="F913" t="s">
        <v>20133</v>
      </c>
      <c r="G913" t="s">
        <v>20134</v>
      </c>
      <c r="H913" t="s">
        <v>14299</v>
      </c>
      <c r="I913" s="3" t="s">
        <v>14311</v>
      </c>
      <c r="J913" t="s">
        <v>14301</v>
      </c>
      <c r="K913" t="s">
        <v>19989</v>
      </c>
      <c r="L913" s="3" t="s">
        <v>14409</v>
      </c>
      <c r="M913" t="s">
        <v>25</v>
      </c>
      <c r="P913" t="str">
        <f t="shared" si="14"/>
        <v/>
      </c>
    </row>
    <row r="914" spans="1:16">
      <c r="A914" s="3" t="s">
        <v>20135</v>
      </c>
      <c r="B914" s="3" t="s">
        <v>20136</v>
      </c>
      <c r="C914" t="s">
        <v>20137</v>
      </c>
      <c r="D914" t="s">
        <v>20138</v>
      </c>
      <c r="E914" t="s">
        <v>30</v>
      </c>
      <c r="F914" t="s">
        <v>20139</v>
      </c>
      <c r="G914" t="s">
        <v>20140</v>
      </c>
      <c r="H914" t="s">
        <v>14299</v>
      </c>
      <c r="I914" s="3" t="s">
        <v>14718</v>
      </c>
      <c r="J914" t="s">
        <v>14301</v>
      </c>
      <c r="K914" t="s">
        <v>20019</v>
      </c>
      <c r="L914" s="3" t="s">
        <v>19990</v>
      </c>
      <c r="M914" t="s">
        <v>25</v>
      </c>
      <c r="P914" t="str">
        <f t="shared" si="14"/>
        <v/>
      </c>
    </row>
    <row r="915" spans="1:16">
      <c r="A915" s="3" t="s">
        <v>20141</v>
      </c>
      <c r="B915" s="3" t="s">
        <v>20142</v>
      </c>
      <c r="C915" t="s">
        <v>20143</v>
      </c>
      <c r="D915" t="s">
        <v>14296</v>
      </c>
      <c r="E915" t="s">
        <v>60</v>
      </c>
      <c r="F915" t="s">
        <v>20144</v>
      </c>
      <c r="G915" t="s">
        <v>20145</v>
      </c>
      <c r="H915" t="s">
        <v>14299</v>
      </c>
      <c r="I915" s="3" t="s">
        <v>20146</v>
      </c>
      <c r="J915" t="s">
        <v>14301</v>
      </c>
      <c r="K915" t="s">
        <v>14336</v>
      </c>
      <c r="L915" s="3" t="s">
        <v>14303</v>
      </c>
      <c r="M915" t="s">
        <v>25</v>
      </c>
      <c r="P915" t="str">
        <f t="shared" si="14"/>
        <v/>
      </c>
    </row>
    <row r="916" spans="1:16">
      <c r="A916" s="3" t="s">
        <v>20147</v>
      </c>
      <c r="B916" s="3" t="s">
        <v>20148</v>
      </c>
      <c r="C916" t="s">
        <v>20149</v>
      </c>
      <c r="D916" t="s">
        <v>5455</v>
      </c>
      <c r="E916" t="s">
        <v>105</v>
      </c>
      <c r="F916" t="s">
        <v>20150</v>
      </c>
      <c r="G916" t="s">
        <v>20151</v>
      </c>
      <c r="H916" t="s">
        <v>14299</v>
      </c>
      <c r="I916" s="3" t="s">
        <v>14320</v>
      </c>
      <c r="J916" t="s">
        <v>14301</v>
      </c>
      <c r="K916" t="s">
        <v>19013</v>
      </c>
      <c r="L916" s="3" t="s">
        <v>19990</v>
      </c>
      <c r="M916" t="s">
        <v>25</v>
      </c>
      <c r="N916" t="s">
        <v>8498</v>
      </c>
      <c r="O916" t="s">
        <v>20152</v>
      </c>
      <c r="P916" t="str">
        <f t="shared" si="14"/>
        <v>https://pergamum.anac.gov.br/arquivos/PA2020-1978.pdf</v>
      </c>
    </row>
    <row r="917" spans="1:16">
      <c r="A917" s="3" t="s">
        <v>20153</v>
      </c>
      <c r="B917" s="3" t="s">
        <v>20154</v>
      </c>
      <c r="C917" t="s">
        <v>20155</v>
      </c>
      <c r="D917" t="s">
        <v>20156</v>
      </c>
      <c r="E917" t="s">
        <v>60</v>
      </c>
      <c r="F917" t="s">
        <v>20157</v>
      </c>
      <c r="G917" t="s">
        <v>20158</v>
      </c>
      <c r="H917" t="s">
        <v>14299</v>
      </c>
      <c r="I917" s="3" t="s">
        <v>17964</v>
      </c>
      <c r="J917" t="s">
        <v>14301</v>
      </c>
      <c r="K917" t="s">
        <v>14321</v>
      </c>
      <c r="L917" s="3" t="s">
        <v>14409</v>
      </c>
      <c r="M917" t="s">
        <v>14763</v>
      </c>
      <c r="P917" t="str">
        <f t="shared" si="14"/>
        <v/>
      </c>
    </row>
    <row r="918" spans="1:16">
      <c r="A918" s="3" t="s">
        <v>20159</v>
      </c>
      <c r="B918" s="3" t="s">
        <v>20160</v>
      </c>
      <c r="C918" t="s">
        <v>20161</v>
      </c>
      <c r="D918" t="s">
        <v>16274</v>
      </c>
      <c r="E918" t="s">
        <v>1034</v>
      </c>
      <c r="F918" t="s">
        <v>20162</v>
      </c>
      <c r="G918" t="s">
        <v>20163</v>
      </c>
      <c r="H918" t="s">
        <v>22</v>
      </c>
      <c r="I918" s="3" t="s">
        <v>14579</v>
      </c>
      <c r="J918" t="s">
        <v>14301</v>
      </c>
      <c r="K918" t="s">
        <v>14336</v>
      </c>
      <c r="L918" s="3" t="s">
        <v>14303</v>
      </c>
      <c r="M918" t="s">
        <v>35</v>
      </c>
      <c r="P918" t="str">
        <f t="shared" si="14"/>
        <v/>
      </c>
    </row>
    <row r="919" spans="1:16">
      <c r="A919" s="3" t="s">
        <v>20164</v>
      </c>
      <c r="B919" s="3" t="s">
        <v>20165</v>
      </c>
      <c r="C919" t="s">
        <v>20166</v>
      </c>
      <c r="D919" t="s">
        <v>478</v>
      </c>
      <c r="E919" t="s">
        <v>470</v>
      </c>
      <c r="F919" t="s">
        <v>20167</v>
      </c>
      <c r="G919" t="s">
        <v>20168</v>
      </c>
      <c r="H919" t="s">
        <v>14299</v>
      </c>
      <c r="I919" s="3" t="s">
        <v>14438</v>
      </c>
      <c r="J919" t="s">
        <v>14301</v>
      </c>
      <c r="K919" t="s">
        <v>15789</v>
      </c>
      <c r="L919" s="3" t="s">
        <v>14303</v>
      </c>
      <c r="M919" t="s">
        <v>25</v>
      </c>
      <c r="P919" t="str">
        <f t="shared" si="14"/>
        <v/>
      </c>
    </row>
    <row r="920" spans="1:16">
      <c r="A920" s="3" t="s">
        <v>20169</v>
      </c>
      <c r="B920" s="3" t="s">
        <v>20170</v>
      </c>
      <c r="C920" t="s">
        <v>20171</v>
      </c>
      <c r="D920" t="s">
        <v>14358</v>
      </c>
      <c r="E920" t="s">
        <v>310</v>
      </c>
      <c r="F920" t="s">
        <v>20172</v>
      </c>
      <c r="G920" t="s">
        <v>20173</v>
      </c>
      <c r="H920" t="s">
        <v>14299</v>
      </c>
      <c r="I920" s="3" t="s">
        <v>14418</v>
      </c>
      <c r="J920" t="s">
        <v>14301</v>
      </c>
      <c r="K920" t="s">
        <v>14362</v>
      </c>
      <c r="L920" s="3" t="s">
        <v>14303</v>
      </c>
      <c r="M920" t="s">
        <v>25</v>
      </c>
      <c r="P920" t="str">
        <f t="shared" si="14"/>
        <v/>
      </c>
    </row>
    <row r="921" spans="1:16">
      <c r="A921" s="3" t="s">
        <v>20174</v>
      </c>
      <c r="B921" s="3" t="s">
        <v>20175</v>
      </c>
      <c r="C921" t="s">
        <v>16451</v>
      </c>
      <c r="D921" t="s">
        <v>14296</v>
      </c>
      <c r="E921" t="s">
        <v>60</v>
      </c>
      <c r="F921" t="s">
        <v>20176</v>
      </c>
      <c r="G921" t="s">
        <v>20177</v>
      </c>
      <c r="H921" t="s">
        <v>14299</v>
      </c>
      <c r="I921" s="3" t="s">
        <v>14406</v>
      </c>
      <c r="J921" t="s">
        <v>14301</v>
      </c>
      <c r="K921" t="s">
        <v>14336</v>
      </c>
      <c r="L921" s="3" t="s">
        <v>14303</v>
      </c>
      <c r="M921" t="s">
        <v>25</v>
      </c>
      <c r="N921" t="s">
        <v>6300</v>
      </c>
      <c r="O921" t="s">
        <v>20178</v>
      </c>
      <c r="P921" t="str">
        <f t="shared" si="14"/>
        <v>https://pergamum.anac.gov.br/arquivos/PA2011-1168.pdf</v>
      </c>
    </row>
    <row r="922" spans="1:16">
      <c r="A922" s="3" t="s">
        <v>20179</v>
      </c>
      <c r="B922" s="3" t="s">
        <v>20180</v>
      </c>
      <c r="C922" t="s">
        <v>20181</v>
      </c>
      <c r="D922" t="s">
        <v>14296</v>
      </c>
      <c r="E922" t="s">
        <v>60</v>
      </c>
      <c r="F922" t="s">
        <v>20182</v>
      </c>
      <c r="G922" t="s">
        <v>20183</v>
      </c>
      <c r="H922" t="s">
        <v>14299</v>
      </c>
      <c r="I922" s="3" t="s">
        <v>14711</v>
      </c>
      <c r="J922" t="s">
        <v>14301</v>
      </c>
      <c r="K922" t="s">
        <v>14336</v>
      </c>
      <c r="L922" s="3" t="s">
        <v>14303</v>
      </c>
      <c r="M922" t="s">
        <v>93</v>
      </c>
      <c r="N922" t="s">
        <v>2568</v>
      </c>
      <c r="O922" t="s">
        <v>20184</v>
      </c>
      <c r="P922" t="str">
        <f t="shared" si="14"/>
        <v>https://pergamum.anac.gov.br/arquivos/PA2011-2621.pdf</v>
      </c>
    </row>
    <row r="923" spans="1:16">
      <c r="A923" s="3" t="s">
        <v>20185</v>
      </c>
      <c r="B923" s="3" t="s">
        <v>20186</v>
      </c>
      <c r="C923" t="s">
        <v>20187</v>
      </c>
      <c r="D923" t="s">
        <v>20188</v>
      </c>
      <c r="E923" t="s">
        <v>3459</v>
      </c>
      <c r="F923" t="s">
        <v>20189</v>
      </c>
      <c r="G923" t="s">
        <v>20190</v>
      </c>
      <c r="H923" t="s">
        <v>14299</v>
      </c>
      <c r="I923" s="3" t="s">
        <v>20191</v>
      </c>
      <c r="J923" t="s">
        <v>14301</v>
      </c>
      <c r="K923" t="s">
        <v>14362</v>
      </c>
      <c r="L923" s="3" t="s">
        <v>14303</v>
      </c>
      <c r="M923" t="s">
        <v>25</v>
      </c>
      <c r="N923" t="s">
        <v>1293</v>
      </c>
      <c r="O923" t="s">
        <v>20192</v>
      </c>
      <c r="P923" t="str">
        <f t="shared" si="14"/>
        <v>https://pergamum.anac.gov.br/arquivos/PA2013-2691.pdf</v>
      </c>
    </row>
    <row r="924" spans="1:16">
      <c r="A924" s="3" t="s">
        <v>20193</v>
      </c>
      <c r="B924" s="3" t="s">
        <v>20194</v>
      </c>
      <c r="C924" t="s">
        <v>20195</v>
      </c>
      <c r="D924" t="s">
        <v>16982</v>
      </c>
      <c r="E924" t="s">
        <v>60</v>
      </c>
      <c r="F924" t="s">
        <v>20196</v>
      </c>
      <c r="G924" t="s">
        <v>20197</v>
      </c>
      <c r="H924" t="s">
        <v>14299</v>
      </c>
      <c r="I924" s="3" t="s">
        <v>14320</v>
      </c>
      <c r="J924" t="s">
        <v>14301</v>
      </c>
      <c r="K924" t="s">
        <v>14353</v>
      </c>
      <c r="L924" s="3" t="s">
        <v>14303</v>
      </c>
      <c r="M924" t="s">
        <v>25</v>
      </c>
      <c r="N924" t="s">
        <v>1562</v>
      </c>
      <c r="O924" t="s">
        <v>20198</v>
      </c>
      <c r="P924" t="str">
        <f t="shared" si="14"/>
        <v>https://pergamum.anac.gov.br/arquivos/PA2014-1292.pdf</v>
      </c>
    </row>
    <row r="925" spans="1:16">
      <c r="A925" s="3" t="s">
        <v>20199</v>
      </c>
      <c r="B925" s="3" t="s">
        <v>20200</v>
      </c>
      <c r="C925" t="s">
        <v>20201</v>
      </c>
      <c r="D925" t="s">
        <v>16677</v>
      </c>
      <c r="E925" t="s">
        <v>60</v>
      </c>
      <c r="F925" t="s">
        <v>20202</v>
      </c>
      <c r="G925" t="s">
        <v>18354</v>
      </c>
      <c r="H925" t="s">
        <v>22</v>
      </c>
      <c r="I925" s="3" t="s">
        <v>14711</v>
      </c>
      <c r="J925" t="s">
        <v>14301</v>
      </c>
      <c r="K925" t="s">
        <v>14362</v>
      </c>
      <c r="L925" s="3" t="s">
        <v>14303</v>
      </c>
      <c r="M925" t="s">
        <v>25</v>
      </c>
      <c r="N925" t="s">
        <v>1783</v>
      </c>
      <c r="O925" t="s">
        <v>20203</v>
      </c>
      <c r="P925" t="str">
        <f t="shared" si="14"/>
        <v>https://pergamum.anac.gov.br/arquivos/PA2016-0442.pdf</v>
      </c>
    </row>
    <row r="926" spans="1:16">
      <c r="A926" s="3" t="s">
        <v>20204</v>
      </c>
      <c r="B926" s="3" t="s">
        <v>20205</v>
      </c>
      <c r="C926" t="s">
        <v>20206</v>
      </c>
      <c r="D926" t="s">
        <v>14296</v>
      </c>
      <c r="E926" t="s">
        <v>60</v>
      </c>
      <c r="F926" t="s">
        <v>20207</v>
      </c>
      <c r="G926" t="s">
        <v>20208</v>
      </c>
      <c r="H926" t="s">
        <v>14299</v>
      </c>
      <c r="I926" s="3" t="s">
        <v>14522</v>
      </c>
      <c r="J926" t="s">
        <v>14301</v>
      </c>
      <c r="K926" t="s">
        <v>14336</v>
      </c>
      <c r="L926" s="3" t="s">
        <v>14303</v>
      </c>
      <c r="M926" t="s">
        <v>25</v>
      </c>
      <c r="N926" t="s">
        <v>384</v>
      </c>
      <c r="O926" t="s">
        <v>20209</v>
      </c>
      <c r="P926" t="str">
        <f t="shared" si="14"/>
        <v>https://pergamum.anac.gov.br/arquivos/PA2015-0589.pdf</v>
      </c>
    </row>
    <row r="927" spans="1:16">
      <c r="A927" s="3" t="s">
        <v>20210</v>
      </c>
      <c r="B927" s="3" t="s">
        <v>20211</v>
      </c>
      <c r="C927" t="s">
        <v>20212</v>
      </c>
      <c r="D927" t="s">
        <v>14296</v>
      </c>
      <c r="E927" t="s">
        <v>60</v>
      </c>
      <c r="F927" t="s">
        <v>20213</v>
      </c>
      <c r="G927" t="s">
        <v>20214</v>
      </c>
      <c r="H927" t="s">
        <v>14299</v>
      </c>
      <c r="I927" s="3" t="s">
        <v>14804</v>
      </c>
      <c r="J927" t="s">
        <v>14301</v>
      </c>
      <c r="K927" t="s">
        <v>14336</v>
      </c>
      <c r="L927" s="3" t="s">
        <v>14303</v>
      </c>
      <c r="M927" t="s">
        <v>25</v>
      </c>
      <c r="N927" t="s">
        <v>3166</v>
      </c>
      <c r="O927" t="s">
        <v>20215</v>
      </c>
      <c r="P927" t="str">
        <f t="shared" si="14"/>
        <v>https://pergamum.anac.gov.br/arquivos/PA2013-1033.pdf</v>
      </c>
    </row>
    <row r="928" spans="1:16">
      <c r="A928" s="3" t="s">
        <v>20216</v>
      </c>
      <c r="B928" s="3" t="s">
        <v>20217</v>
      </c>
      <c r="C928" t="s">
        <v>20218</v>
      </c>
      <c r="D928" t="s">
        <v>20219</v>
      </c>
      <c r="E928" t="s">
        <v>60</v>
      </c>
      <c r="F928" t="s">
        <v>20220</v>
      </c>
      <c r="G928" t="s">
        <v>19706</v>
      </c>
      <c r="H928" t="s">
        <v>14299</v>
      </c>
      <c r="I928" s="3" t="s">
        <v>15276</v>
      </c>
      <c r="J928" t="s">
        <v>14301</v>
      </c>
      <c r="K928" t="s">
        <v>14362</v>
      </c>
      <c r="L928" s="3" t="s">
        <v>14523</v>
      </c>
      <c r="M928" t="s">
        <v>25</v>
      </c>
      <c r="N928" t="s">
        <v>15719</v>
      </c>
      <c r="O928" t="s">
        <v>20221</v>
      </c>
      <c r="P928" t="str">
        <f t="shared" si="14"/>
        <v>https://pergamum.anac.gov.br/arquivos/PA2010-1693.pdf</v>
      </c>
    </row>
    <row r="929" spans="1:16">
      <c r="A929" s="3" t="s">
        <v>20222</v>
      </c>
      <c r="B929" s="3" t="s">
        <v>20223</v>
      </c>
      <c r="C929" t="s">
        <v>20224</v>
      </c>
      <c r="D929" t="s">
        <v>16677</v>
      </c>
      <c r="E929" t="s">
        <v>60</v>
      </c>
      <c r="F929" t="s">
        <v>20225</v>
      </c>
      <c r="G929" t="s">
        <v>20226</v>
      </c>
      <c r="H929" t="s">
        <v>14299</v>
      </c>
      <c r="I929" s="3" t="s">
        <v>14636</v>
      </c>
      <c r="J929" t="s">
        <v>14301</v>
      </c>
      <c r="K929" t="s">
        <v>14353</v>
      </c>
      <c r="L929" s="3" t="s">
        <v>14303</v>
      </c>
      <c r="M929" t="s">
        <v>25</v>
      </c>
      <c r="N929" t="s">
        <v>2232</v>
      </c>
      <c r="O929" t="s">
        <v>20227</v>
      </c>
      <c r="P929" t="str">
        <f t="shared" si="14"/>
        <v>https://pergamum.anac.gov.br/arquivos/PA2015-0184.pdf</v>
      </c>
    </row>
    <row r="930" spans="1:16">
      <c r="A930" s="3" t="s">
        <v>20228</v>
      </c>
      <c r="B930" s="3" t="s">
        <v>20229</v>
      </c>
      <c r="C930" t="s">
        <v>20230</v>
      </c>
      <c r="D930" t="s">
        <v>17949</v>
      </c>
      <c r="E930" t="s">
        <v>60</v>
      </c>
      <c r="F930" t="s">
        <v>3096</v>
      </c>
      <c r="G930" t="s">
        <v>20231</v>
      </c>
      <c r="H930" t="s">
        <v>22</v>
      </c>
      <c r="I930" s="3" t="s">
        <v>14423</v>
      </c>
      <c r="J930" t="s">
        <v>14301</v>
      </c>
      <c r="K930" t="s">
        <v>14362</v>
      </c>
      <c r="L930" s="3" t="s">
        <v>14303</v>
      </c>
      <c r="M930" t="s">
        <v>25</v>
      </c>
      <c r="N930" t="s">
        <v>810</v>
      </c>
      <c r="O930" t="s">
        <v>20232</v>
      </c>
      <c r="P930" t="str">
        <f t="shared" si="14"/>
        <v>https://pergamum.anac.gov.br/arquivos/PA2014-1402.pdf</v>
      </c>
    </row>
    <row r="931" spans="1:16">
      <c r="A931" s="3" t="s">
        <v>20233</v>
      </c>
      <c r="B931" s="3" t="s">
        <v>20234</v>
      </c>
      <c r="C931" t="s">
        <v>20235</v>
      </c>
      <c r="D931" t="s">
        <v>18070</v>
      </c>
      <c r="E931" t="s">
        <v>60</v>
      </c>
      <c r="F931" t="s">
        <v>20236</v>
      </c>
      <c r="G931" t="s">
        <v>19114</v>
      </c>
      <c r="H931" t="s">
        <v>14299</v>
      </c>
      <c r="I931" s="3" t="s">
        <v>14796</v>
      </c>
      <c r="J931" t="s">
        <v>14301</v>
      </c>
      <c r="K931" t="s">
        <v>19155</v>
      </c>
      <c r="L931" s="3" t="s">
        <v>14303</v>
      </c>
      <c r="M931" t="s">
        <v>25</v>
      </c>
      <c r="N931" t="s">
        <v>14379</v>
      </c>
      <c r="O931" t="s">
        <v>20237</v>
      </c>
      <c r="P931" t="str">
        <f t="shared" si="14"/>
        <v>https://pergamum.anac.gov.br/arquivos/PA2017-0839.pdf</v>
      </c>
    </row>
    <row r="932" spans="1:16">
      <c r="A932" s="3" t="s">
        <v>20238</v>
      </c>
      <c r="B932" s="3" t="s">
        <v>20239</v>
      </c>
      <c r="C932" t="s">
        <v>20240</v>
      </c>
      <c r="D932" t="s">
        <v>6756</v>
      </c>
      <c r="E932" t="s">
        <v>60</v>
      </c>
      <c r="F932" t="s">
        <v>20241</v>
      </c>
      <c r="G932" t="s">
        <v>20242</v>
      </c>
      <c r="H932" t="s">
        <v>14299</v>
      </c>
      <c r="I932" s="3" t="s">
        <v>15672</v>
      </c>
      <c r="J932" t="s">
        <v>14301</v>
      </c>
      <c r="K932" t="s">
        <v>15024</v>
      </c>
      <c r="L932" s="3" t="s">
        <v>14303</v>
      </c>
      <c r="M932" t="s">
        <v>25</v>
      </c>
      <c r="N932" t="s">
        <v>150</v>
      </c>
      <c r="O932" t="s">
        <v>20243</v>
      </c>
      <c r="P932" t="str">
        <f t="shared" si="14"/>
        <v>https://pergamum.anac.gov.br/arquivos/PA2016-2431.pdf</v>
      </c>
    </row>
    <row r="933" spans="1:16">
      <c r="A933" s="3" t="s">
        <v>20244</v>
      </c>
      <c r="B933" s="3" t="s">
        <v>20245</v>
      </c>
      <c r="C933" t="s">
        <v>20246</v>
      </c>
      <c r="D933" t="s">
        <v>6841</v>
      </c>
      <c r="E933" t="s">
        <v>60</v>
      </c>
      <c r="F933" t="s">
        <v>20247</v>
      </c>
      <c r="G933" t="s">
        <v>20248</v>
      </c>
      <c r="H933" t="s">
        <v>14299</v>
      </c>
      <c r="I933" s="3" t="s">
        <v>14377</v>
      </c>
      <c r="J933" t="s">
        <v>14301</v>
      </c>
      <c r="K933" t="s">
        <v>14353</v>
      </c>
      <c r="L933" s="3" t="s">
        <v>14303</v>
      </c>
      <c r="M933" t="s">
        <v>25</v>
      </c>
      <c r="N933" t="s">
        <v>6587</v>
      </c>
      <c r="O933" t="s">
        <v>20249</v>
      </c>
      <c r="P933" t="str">
        <f t="shared" si="14"/>
        <v>https://pergamum.anac.gov.br/arquivos/PA2014-1161.pdf</v>
      </c>
    </row>
    <row r="934" spans="1:16">
      <c r="A934" s="3" t="s">
        <v>20250</v>
      </c>
      <c r="B934" s="3" t="s">
        <v>20251</v>
      </c>
      <c r="C934" t="s">
        <v>20252</v>
      </c>
      <c r="D934" t="s">
        <v>14393</v>
      </c>
      <c r="E934" t="s">
        <v>60</v>
      </c>
      <c r="F934" t="s">
        <v>20253</v>
      </c>
      <c r="G934" t="s">
        <v>20254</v>
      </c>
      <c r="H934" t="s">
        <v>22</v>
      </c>
      <c r="I934" s="3" t="s">
        <v>14738</v>
      </c>
      <c r="J934" t="s">
        <v>14301</v>
      </c>
      <c r="K934" t="s">
        <v>19947</v>
      </c>
      <c r="L934" s="3" t="s">
        <v>14303</v>
      </c>
      <c r="M934" t="s">
        <v>25</v>
      </c>
      <c r="N934" t="s">
        <v>948</v>
      </c>
      <c r="O934" t="s">
        <v>142</v>
      </c>
      <c r="P934" t="str">
        <f t="shared" si="14"/>
        <v>https://pergamum.anac.gov.br/arquivos/PA2017-3220.pdf</v>
      </c>
    </row>
    <row r="935" spans="1:16">
      <c r="A935" s="3" t="s">
        <v>20255</v>
      </c>
      <c r="B935" s="3" t="s">
        <v>20256</v>
      </c>
      <c r="C935" t="s">
        <v>20257</v>
      </c>
      <c r="D935" t="s">
        <v>18336</v>
      </c>
      <c r="E935" t="s">
        <v>60</v>
      </c>
      <c r="F935" t="s">
        <v>20258</v>
      </c>
      <c r="G935" t="s">
        <v>20259</v>
      </c>
      <c r="H935" t="s">
        <v>14299</v>
      </c>
      <c r="I935" s="3" t="s">
        <v>14423</v>
      </c>
      <c r="J935" t="s">
        <v>14301</v>
      </c>
      <c r="K935" t="s">
        <v>14336</v>
      </c>
      <c r="L935" s="3" t="s">
        <v>14303</v>
      </c>
      <c r="M935" t="s">
        <v>25</v>
      </c>
      <c r="N935" t="s">
        <v>7826</v>
      </c>
      <c r="O935" t="s">
        <v>20260</v>
      </c>
      <c r="P935" t="str">
        <f t="shared" si="14"/>
        <v>https://pergamum.anac.gov.br/arquivos/PA2017-0951.pdf</v>
      </c>
    </row>
    <row r="936" spans="1:16">
      <c r="A936" s="3" t="s">
        <v>20261</v>
      </c>
      <c r="B936" s="3" t="s">
        <v>20262</v>
      </c>
      <c r="C936" t="s">
        <v>20263</v>
      </c>
      <c r="D936" t="s">
        <v>16982</v>
      </c>
      <c r="E936" t="s">
        <v>60</v>
      </c>
      <c r="F936" t="s">
        <v>7093</v>
      </c>
      <c r="G936" t="s">
        <v>16533</v>
      </c>
      <c r="H936" t="s">
        <v>14299</v>
      </c>
      <c r="I936" s="3" t="s">
        <v>14377</v>
      </c>
      <c r="J936" t="s">
        <v>14301</v>
      </c>
      <c r="K936" t="s">
        <v>14362</v>
      </c>
      <c r="L936" s="3" t="s">
        <v>14303</v>
      </c>
      <c r="M936" t="s">
        <v>25</v>
      </c>
      <c r="N936" t="s">
        <v>15048</v>
      </c>
      <c r="O936" t="s">
        <v>20264</v>
      </c>
      <c r="P936" t="str">
        <f t="shared" si="14"/>
        <v>https://pergamum.anac.gov.br/arquivos/PA2015-0435.pdf</v>
      </c>
    </row>
    <row r="937" spans="1:16">
      <c r="A937" s="3" t="s">
        <v>20265</v>
      </c>
      <c r="B937" s="3" t="s">
        <v>20266</v>
      </c>
      <c r="C937" t="s">
        <v>20267</v>
      </c>
      <c r="D937" t="s">
        <v>19674</v>
      </c>
      <c r="E937" t="s">
        <v>60</v>
      </c>
      <c r="F937" t="s">
        <v>20268</v>
      </c>
      <c r="G937" t="s">
        <v>20269</v>
      </c>
      <c r="H937" t="s">
        <v>14299</v>
      </c>
      <c r="I937" s="3" t="s">
        <v>14820</v>
      </c>
      <c r="J937" t="s">
        <v>14301</v>
      </c>
      <c r="K937" t="s">
        <v>14336</v>
      </c>
      <c r="L937" s="3" t="s">
        <v>14303</v>
      </c>
      <c r="M937" t="s">
        <v>25</v>
      </c>
      <c r="N937" t="s">
        <v>6966</v>
      </c>
      <c r="O937" t="s">
        <v>20270</v>
      </c>
      <c r="P937" t="str">
        <f t="shared" si="14"/>
        <v>https://pergamum.anac.gov.br/arquivos/PA2016-0798.pdf</v>
      </c>
    </row>
    <row r="938" spans="1:16">
      <c r="A938" s="3" t="s">
        <v>20271</v>
      </c>
      <c r="B938" s="3" t="s">
        <v>20272</v>
      </c>
      <c r="C938" t="s">
        <v>20273</v>
      </c>
      <c r="D938" t="s">
        <v>6990</v>
      </c>
      <c r="E938" t="s">
        <v>60</v>
      </c>
      <c r="F938" t="s">
        <v>20274</v>
      </c>
      <c r="G938" t="s">
        <v>20275</v>
      </c>
      <c r="H938" t="s">
        <v>14299</v>
      </c>
      <c r="I938" s="3" t="s">
        <v>20276</v>
      </c>
      <c r="J938" t="s">
        <v>14301</v>
      </c>
      <c r="K938" t="s">
        <v>14336</v>
      </c>
      <c r="L938" s="3" t="s">
        <v>14762</v>
      </c>
      <c r="M938" t="s">
        <v>25</v>
      </c>
      <c r="N938" t="s">
        <v>10027</v>
      </c>
      <c r="O938" t="s">
        <v>20277</v>
      </c>
      <c r="P938" t="str">
        <f t="shared" si="14"/>
        <v>https://pergamum.anac.gov.br/arquivos/PA2012-0063.pdf</v>
      </c>
    </row>
    <row r="939" spans="1:16">
      <c r="A939" s="3" t="s">
        <v>20278</v>
      </c>
      <c r="B939" s="3" t="s">
        <v>20279</v>
      </c>
      <c r="C939" t="s">
        <v>20280</v>
      </c>
      <c r="D939" t="s">
        <v>20281</v>
      </c>
      <c r="E939" t="s">
        <v>60</v>
      </c>
      <c r="F939" t="s">
        <v>17585</v>
      </c>
      <c r="G939" t="s">
        <v>20282</v>
      </c>
      <c r="H939" t="s">
        <v>14299</v>
      </c>
      <c r="I939" s="3" t="s">
        <v>14438</v>
      </c>
      <c r="J939" t="s">
        <v>14301</v>
      </c>
      <c r="K939" t="s">
        <v>14321</v>
      </c>
      <c r="L939" s="3" t="s">
        <v>14303</v>
      </c>
      <c r="M939" t="s">
        <v>25</v>
      </c>
      <c r="N939" t="s">
        <v>20283</v>
      </c>
      <c r="O939" t="s">
        <v>20284</v>
      </c>
      <c r="P939" t="str">
        <f t="shared" si="14"/>
        <v>https://pergamum.anac.gov.br/arquivos/PA2015-1848.pdf</v>
      </c>
    </row>
    <row r="940" spans="1:16">
      <c r="A940" s="3" t="s">
        <v>20285</v>
      </c>
      <c r="B940" s="3" t="s">
        <v>20286</v>
      </c>
      <c r="C940" t="s">
        <v>20287</v>
      </c>
      <c r="D940" t="s">
        <v>14296</v>
      </c>
      <c r="E940" t="s">
        <v>60</v>
      </c>
      <c r="F940" t="s">
        <v>20288</v>
      </c>
      <c r="G940" t="s">
        <v>17963</v>
      </c>
      <c r="H940" t="s">
        <v>14299</v>
      </c>
      <c r="I940" s="3" t="s">
        <v>14995</v>
      </c>
      <c r="J940" t="s">
        <v>14301</v>
      </c>
      <c r="K940" t="s">
        <v>14362</v>
      </c>
      <c r="L940" s="3" t="s">
        <v>14303</v>
      </c>
      <c r="M940" t="s">
        <v>25</v>
      </c>
      <c r="N940" t="s">
        <v>643</v>
      </c>
      <c r="O940" t="s">
        <v>20289</v>
      </c>
      <c r="P940" t="str">
        <f t="shared" si="14"/>
        <v>https://pergamum.anac.gov.br/arquivos/PA2013-1095.pdf</v>
      </c>
    </row>
    <row r="941" spans="1:16">
      <c r="A941" s="3" t="s">
        <v>20290</v>
      </c>
      <c r="B941" s="3" t="s">
        <v>20291</v>
      </c>
      <c r="C941" t="s">
        <v>14316</v>
      </c>
      <c r="D941" t="s">
        <v>18679</v>
      </c>
      <c r="E941" t="s">
        <v>60</v>
      </c>
      <c r="F941" t="s">
        <v>18815</v>
      </c>
      <c r="G941" t="s">
        <v>20292</v>
      </c>
      <c r="H941" t="s">
        <v>14299</v>
      </c>
      <c r="I941" s="3" t="s">
        <v>15327</v>
      </c>
      <c r="J941" t="s">
        <v>14301</v>
      </c>
      <c r="K941" t="s">
        <v>14454</v>
      </c>
      <c r="L941" s="3" t="s">
        <v>14303</v>
      </c>
      <c r="M941" t="s">
        <v>25</v>
      </c>
      <c r="N941" t="s">
        <v>3938</v>
      </c>
      <c r="O941" t="s">
        <v>20293</v>
      </c>
      <c r="P941" t="str">
        <f t="shared" si="14"/>
        <v>https://pergamum.anac.gov.br/arquivos/PA2013-2467.pdf</v>
      </c>
    </row>
    <row r="942" spans="1:16">
      <c r="A942" s="3" t="s">
        <v>20294</v>
      </c>
      <c r="B942" s="3" t="s">
        <v>20295</v>
      </c>
      <c r="C942" t="s">
        <v>20296</v>
      </c>
      <c r="D942" t="s">
        <v>15192</v>
      </c>
      <c r="E942" t="s">
        <v>2250</v>
      </c>
      <c r="F942" t="s">
        <v>20297</v>
      </c>
      <c r="G942" t="s">
        <v>20298</v>
      </c>
      <c r="H942" t="s">
        <v>14299</v>
      </c>
      <c r="I942" s="3" t="s">
        <v>14320</v>
      </c>
      <c r="J942" t="s">
        <v>14301</v>
      </c>
      <c r="K942" t="s">
        <v>14321</v>
      </c>
      <c r="L942" s="3" t="s">
        <v>14303</v>
      </c>
      <c r="M942" t="s">
        <v>25</v>
      </c>
      <c r="P942" t="str">
        <f t="shared" si="14"/>
        <v/>
      </c>
    </row>
    <row r="943" spans="1:16">
      <c r="A943" s="3" t="s">
        <v>20299</v>
      </c>
      <c r="B943" s="3" t="s">
        <v>20300</v>
      </c>
      <c r="C943" t="s">
        <v>20301</v>
      </c>
      <c r="D943" t="s">
        <v>12706</v>
      </c>
      <c r="E943" t="s">
        <v>1034</v>
      </c>
      <c r="F943" t="s">
        <v>20302</v>
      </c>
      <c r="G943" t="s">
        <v>15710</v>
      </c>
      <c r="H943" t="s">
        <v>14299</v>
      </c>
      <c r="I943" s="3" t="s">
        <v>14311</v>
      </c>
      <c r="J943" t="s">
        <v>14301</v>
      </c>
      <c r="K943" t="s">
        <v>14362</v>
      </c>
      <c r="L943" s="3" t="s">
        <v>14303</v>
      </c>
      <c r="M943" t="s">
        <v>93</v>
      </c>
      <c r="N943" t="s">
        <v>1783</v>
      </c>
      <c r="O943" t="s">
        <v>20303</v>
      </c>
      <c r="P943" t="str">
        <f t="shared" si="14"/>
        <v>https://pergamum.anac.gov.br/arquivos/PA2016-0440.pdf</v>
      </c>
    </row>
    <row r="944" spans="1:16">
      <c r="A944" s="3" t="s">
        <v>20304</v>
      </c>
      <c r="B944" s="3" t="s">
        <v>20305</v>
      </c>
      <c r="C944" t="s">
        <v>20306</v>
      </c>
      <c r="D944" t="s">
        <v>12706</v>
      </c>
      <c r="E944" t="s">
        <v>1034</v>
      </c>
      <c r="F944" t="s">
        <v>20307</v>
      </c>
      <c r="G944" t="s">
        <v>20308</v>
      </c>
      <c r="H944" t="s">
        <v>22</v>
      </c>
      <c r="I944" s="3" t="s">
        <v>15672</v>
      </c>
      <c r="J944" t="s">
        <v>14301</v>
      </c>
      <c r="K944" t="s">
        <v>14321</v>
      </c>
      <c r="L944" s="3" t="s">
        <v>14303</v>
      </c>
      <c r="M944" t="s">
        <v>9070</v>
      </c>
      <c r="P944" t="str">
        <f t="shared" si="14"/>
        <v/>
      </c>
    </row>
    <row r="945" spans="1:16">
      <c r="A945" s="3" t="s">
        <v>20309</v>
      </c>
      <c r="B945" s="3" t="s">
        <v>20310</v>
      </c>
      <c r="C945" t="s">
        <v>20311</v>
      </c>
      <c r="D945" t="s">
        <v>20312</v>
      </c>
      <c r="E945" t="s">
        <v>98</v>
      </c>
      <c r="F945" t="s">
        <v>20313</v>
      </c>
      <c r="G945" t="s">
        <v>20314</v>
      </c>
      <c r="H945" t="s">
        <v>14299</v>
      </c>
      <c r="I945" s="3" t="s">
        <v>14530</v>
      </c>
      <c r="J945" t="s">
        <v>14301</v>
      </c>
      <c r="K945" t="s">
        <v>14336</v>
      </c>
      <c r="L945" s="3" t="s">
        <v>14303</v>
      </c>
      <c r="M945" t="s">
        <v>25</v>
      </c>
      <c r="P945" t="str">
        <f t="shared" si="14"/>
        <v/>
      </c>
    </row>
    <row r="946" spans="1:16">
      <c r="A946" s="3" t="s">
        <v>20315</v>
      </c>
      <c r="B946" s="3" t="s">
        <v>20316</v>
      </c>
      <c r="C946" t="s">
        <v>20317</v>
      </c>
      <c r="D946" t="s">
        <v>1007</v>
      </c>
      <c r="E946" t="s">
        <v>470</v>
      </c>
      <c r="F946" t="s">
        <v>20318</v>
      </c>
      <c r="G946" t="s">
        <v>20319</v>
      </c>
      <c r="H946" t="s">
        <v>14299</v>
      </c>
      <c r="I946" s="3" t="s">
        <v>14396</v>
      </c>
      <c r="J946" t="s">
        <v>14301</v>
      </c>
      <c r="K946" t="s">
        <v>14336</v>
      </c>
      <c r="L946" s="3" t="s">
        <v>14303</v>
      </c>
      <c r="M946" t="s">
        <v>25</v>
      </c>
      <c r="P946" t="str">
        <f t="shared" si="14"/>
        <v/>
      </c>
    </row>
    <row r="947" spans="1:16">
      <c r="A947" s="3" t="s">
        <v>20320</v>
      </c>
      <c r="B947" s="3" t="s">
        <v>20321</v>
      </c>
      <c r="C947" t="s">
        <v>20322</v>
      </c>
      <c r="D947" t="s">
        <v>2337</v>
      </c>
      <c r="E947" t="s">
        <v>137</v>
      </c>
      <c r="F947" t="s">
        <v>20323</v>
      </c>
      <c r="G947" t="s">
        <v>20324</v>
      </c>
      <c r="H947" t="s">
        <v>14299</v>
      </c>
      <c r="I947" s="3" t="s">
        <v>14663</v>
      </c>
      <c r="J947" t="s">
        <v>14301</v>
      </c>
      <c r="K947" t="s">
        <v>14353</v>
      </c>
      <c r="L947" s="3" t="s">
        <v>14303</v>
      </c>
      <c r="M947" t="s">
        <v>25</v>
      </c>
      <c r="P947" t="str">
        <f t="shared" si="14"/>
        <v/>
      </c>
    </row>
    <row r="948" spans="1:16">
      <c r="A948" s="3" t="s">
        <v>20325</v>
      </c>
      <c r="B948" s="3" t="s">
        <v>20326</v>
      </c>
      <c r="C948" t="s">
        <v>20327</v>
      </c>
      <c r="D948" t="s">
        <v>12706</v>
      </c>
      <c r="E948" t="s">
        <v>1034</v>
      </c>
      <c r="F948" t="s">
        <v>20328</v>
      </c>
      <c r="G948" t="s">
        <v>20329</v>
      </c>
      <c r="H948" t="s">
        <v>14299</v>
      </c>
      <c r="I948" s="3" t="s">
        <v>14718</v>
      </c>
      <c r="J948" t="s">
        <v>14301</v>
      </c>
      <c r="K948" t="s">
        <v>14362</v>
      </c>
      <c r="L948" s="3" t="s">
        <v>19990</v>
      </c>
      <c r="M948" t="s">
        <v>25</v>
      </c>
      <c r="N948" t="s">
        <v>20330</v>
      </c>
      <c r="O948" t="s">
        <v>20331</v>
      </c>
      <c r="P948" t="str">
        <f t="shared" si="14"/>
        <v>https://pergamum.anac.gov.br/arquivos/PA2011-0110.pdf</v>
      </c>
    </row>
    <row r="949" spans="1:16">
      <c r="A949" s="3" t="s">
        <v>20332</v>
      </c>
      <c r="B949" s="3" t="s">
        <v>20333</v>
      </c>
      <c r="C949" t="s">
        <v>20334</v>
      </c>
      <c r="D949" t="s">
        <v>16677</v>
      </c>
      <c r="E949" t="s">
        <v>60</v>
      </c>
      <c r="F949" t="s">
        <v>20202</v>
      </c>
      <c r="G949" t="s">
        <v>20335</v>
      </c>
      <c r="H949" t="s">
        <v>14299</v>
      </c>
      <c r="I949" s="3" t="s">
        <v>14396</v>
      </c>
      <c r="J949" t="s">
        <v>14301</v>
      </c>
      <c r="K949" t="s">
        <v>14336</v>
      </c>
      <c r="L949" s="3" t="s">
        <v>14303</v>
      </c>
      <c r="M949" t="s">
        <v>14763</v>
      </c>
      <c r="N949" t="s">
        <v>2191</v>
      </c>
      <c r="O949" t="s">
        <v>20336</v>
      </c>
      <c r="P949" t="str">
        <f t="shared" si="14"/>
        <v>https://pergamum.anac.gov.br/arquivos/PA2014-2631.pdf</v>
      </c>
    </row>
    <row r="950" spans="1:16">
      <c r="A950" s="3" t="s">
        <v>20337</v>
      </c>
      <c r="B950" s="3" t="s">
        <v>20338</v>
      </c>
      <c r="C950" t="s">
        <v>20339</v>
      </c>
      <c r="D950" t="s">
        <v>14296</v>
      </c>
      <c r="E950" t="s">
        <v>60</v>
      </c>
      <c r="F950" t="s">
        <v>20340</v>
      </c>
      <c r="G950" t="s">
        <v>20341</v>
      </c>
      <c r="H950" t="s">
        <v>14299</v>
      </c>
      <c r="I950" s="3" t="s">
        <v>14311</v>
      </c>
      <c r="J950" t="s">
        <v>14301</v>
      </c>
      <c r="K950" t="s">
        <v>14454</v>
      </c>
      <c r="L950" s="3" t="s">
        <v>14303</v>
      </c>
      <c r="M950" t="s">
        <v>25</v>
      </c>
      <c r="N950" t="s">
        <v>793</v>
      </c>
      <c r="O950" t="s">
        <v>20342</v>
      </c>
      <c r="P950" t="str">
        <f t="shared" si="14"/>
        <v>https://pergamum.anac.gov.br/arquivos/PA2017-2987.pdf</v>
      </c>
    </row>
    <row r="951" spans="1:16">
      <c r="A951" s="3" t="s">
        <v>20343</v>
      </c>
      <c r="B951" s="3" t="s">
        <v>20344</v>
      </c>
      <c r="C951" t="s">
        <v>20345</v>
      </c>
      <c r="D951" t="s">
        <v>14296</v>
      </c>
      <c r="E951" t="s">
        <v>60</v>
      </c>
      <c r="F951" t="s">
        <v>20346</v>
      </c>
      <c r="G951" t="s">
        <v>20347</v>
      </c>
      <c r="H951" t="s">
        <v>14299</v>
      </c>
      <c r="I951" s="3" t="s">
        <v>14369</v>
      </c>
      <c r="J951" t="s">
        <v>14301</v>
      </c>
      <c r="K951" t="s">
        <v>14362</v>
      </c>
      <c r="L951" s="3" t="s">
        <v>14303</v>
      </c>
      <c r="M951" t="s">
        <v>25</v>
      </c>
      <c r="N951" t="s">
        <v>10161</v>
      </c>
      <c r="O951" t="s">
        <v>20348</v>
      </c>
      <c r="P951" t="str">
        <f t="shared" si="14"/>
        <v>https://pergamum.anac.gov.br/arquivos/PA2013-0390.pdf</v>
      </c>
    </row>
    <row r="952" spans="1:16">
      <c r="A952" s="3" t="s">
        <v>20349</v>
      </c>
      <c r="B952" s="3" t="s">
        <v>20350</v>
      </c>
      <c r="C952" t="s">
        <v>20351</v>
      </c>
      <c r="D952" t="s">
        <v>20138</v>
      </c>
      <c r="E952" t="s">
        <v>30</v>
      </c>
      <c r="F952" t="s">
        <v>20352</v>
      </c>
      <c r="G952" t="s">
        <v>20353</v>
      </c>
      <c r="H952" t="s">
        <v>22</v>
      </c>
      <c r="I952" s="3" t="s">
        <v>14453</v>
      </c>
      <c r="J952" t="s">
        <v>14301</v>
      </c>
      <c r="K952" t="s">
        <v>14321</v>
      </c>
      <c r="L952" s="3" t="s">
        <v>20354</v>
      </c>
      <c r="M952" t="s">
        <v>93</v>
      </c>
      <c r="N952" t="s">
        <v>9683</v>
      </c>
      <c r="O952" t="s">
        <v>20355</v>
      </c>
      <c r="P952" t="str">
        <f t="shared" si="14"/>
        <v>https://pergamum.anac.gov.br/arquivos/PA2011-1192.pdf</v>
      </c>
    </row>
    <row r="953" spans="1:16">
      <c r="A953" s="3" t="s">
        <v>20356</v>
      </c>
      <c r="B953" s="3" t="s">
        <v>20357</v>
      </c>
      <c r="C953" t="s">
        <v>20358</v>
      </c>
      <c r="D953" t="s">
        <v>14296</v>
      </c>
      <c r="E953" t="s">
        <v>60</v>
      </c>
      <c r="F953" t="s">
        <v>20359</v>
      </c>
      <c r="G953" t="s">
        <v>17951</v>
      </c>
      <c r="H953" t="s">
        <v>14299</v>
      </c>
      <c r="I953" s="3" t="s">
        <v>15086</v>
      </c>
      <c r="J953" t="s">
        <v>14301</v>
      </c>
      <c r="K953" t="s">
        <v>14378</v>
      </c>
      <c r="L953" s="3" t="s">
        <v>14303</v>
      </c>
      <c r="M953" t="s">
        <v>25</v>
      </c>
      <c r="N953" t="s">
        <v>1638</v>
      </c>
      <c r="O953" t="s">
        <v>20360</v>
      </c>
      <c r="P953" t="str">
        <f t="shared" si="14"/>
        <v>https://pergamum.anac.gov.br/arquivos/PA2013-1392.pdf</v>
      </c>
    </row>
    <row r="954" spans="1:16">
      <c r="A954" s="3" t="s">
        <v>20361</v>
      </c>
      <c r="B954" s="3" t="s">
        <v>20362</v>
      </c>
      <c r="C954" t="s">
        <v>20363</v>
      </c>
      <c r="D954" t="s">
        <v>14296</v>
      </c>
      <c r="E954" t="s">
        <v>60</v>
      </c>
      <c r="F954" t="s">
        <v>20364</v>
      </c>
      <c r="G954" t="s">
        <v>20365</v>
      </c>
      <c r="H954" t="s">
        <v>14299</v>
      </c>
      <c r="I954" s="3" t="s">
        <v>20366</v>
      </c>
      <c r="J954" t="s">
        <v>14301</v>
      </c>
      <c r="K954" t="s">
        <v>14336</v>
      </c>
      <c r="L954" s="3" t="s">
        <v>14303</v>
      </c>
      <c r="M954" t="s">
        <v>25</v>
      </c>
      <c r="N954" t="s">
        <v>482</v>
      </c>
      <c r="O954" t="s">
        <v>20367</v>
      </c>
      <c r="P954" t="str">
        <f t="shared" si="14"/>
        <v>https://pergamum.anac.gov.br/arquivos/PA2014-3142.pdf</v>
      </c>
    </row>
    <row r="955" spans="1:16">
      <c r="A955" s="3" t="s">
        <v>20368</v>
      </c>
      <c r="B955" s="3" t="s">
        <v>20369</v>
      </c>
      <c r="C955" t="s">
        <v>20370</v>
      </c>
      <c r="D955" t="s">
        <v>18180</v>
      </c>
      <c r="E955" t="s">
        <v>60</v>
      </c>
      <c r="F955" t="s">
        <v>20371</v>
      </c>
      <c r="G955" t="s">
        <v>20372</v>
      </c>
      <c r="H955" t="s">
        <v>22</v>
      </c>
      <c r="I955" s="3" t="s">
        <v>14320</v>
      </c>
      <c r="J955" t="s">
        <v>14301</v>
      </c>
      <c r="K955" t="s">
        <v>20373</v>
      </c>
      <c r="L955" s="3" t="s">
        <v>14303</v>
      </c>
      <c r="M955" t="s">
        <v>25</v>
      </c>
      <c r="N955" t="s">
        <v>9486</v>
      </c>
      <c r="O955" t="s">
        <v>20374</v>
      </c>
      <c r="P955" t="str">
        <f t="shared" si="14"/>
        <v>https://pergamum.anac.gov.br/arquivos/PA2013-0273.pdf</v>
      </c>
    </row>
    <row r="956" spans="1:16">
      <c r="A956" s="3" t="s">
        <v>20375</v>
      </c>
      <c r="B956" s="3" t="s">
        <v>20376</v>
      </c>
      <c r="C956" t="s">
        <v>20377</v>
      </c>
      <c r="D956" t="s">
        <v>18180</v>
      </c>
      <c r="E956" t="s">
        <v>60</v>
      </c>
      <c r="F956" t="s">
        <v>20378</v>
      </c>
      <c r="G956" t="s">
        <v>20379</v>
      </c>
      <c r="H956" t="s">
        <v>22</v>
      </c>
      <c r="I956" s="3" t="s">
        <v>14820</v>
      </c>
      <c r="J956" t="s">
        <v>14301</v>
      </c>
      <c r="K956" t="s">
        <v>14362</v>
      </c>
      <c r="L956" s="3" t="s">
        <v>14303</v>
      </c>
      <c r="M956" t="s">
        <v>93</v>
      </c>
      <c r="N956" t="s">
        <v>619</v>
      </c>
      <c r="O956" t="s">
        <v>20380</v>
      </c>
      <c r="P956" t="str">
        <f t="shared" si="14"/>
        <v>https://pergamum.anac.gov.br/arquivos/PA2013-0110.pdf</v>
      </c>
    </row>
    <row r="957" spans="1:16">
      <c r="A957" s="3" t="s">
        <v>20381</v>
      </c>
      <c r="B957" s="3" t="s">
        <v>20382</v>
      </c>
      <c r="C957" t="s">
        <v>20383</v>
      </c>
      <c r="D957" t="s">
        <v>59</v>
      </c>
      <c r="E957" t="s">
        <v>60</v>
      </c>
      <c r="F957" t="s">
        <v>20384</v>
      </c>
      <c r="G957" t="s">
        <v>20385</v>
      </c>
      <c r="H957" t="s">
        <v>14299</v>
      </c>
      <c r="I957" s="3" t="s">
        <v>14328</v>
      </c>
      <c r="J957" t="s">
        <v>14301</v>
      </c>
      <c r="K957" t="s">
        <v>14362</v>
      </c>
      <c r="L957" s="3" t="s">
        <v>14303</v>
      </c>
      <c r="M957" t="s">
        <v>25</v>
      </c>
      <c r="N957" t="s">
        <v>2038</v>
      </c>
      <c r="O957" t="s">
        <v>20386</v>
      </c>
      <c r="P957" t="str">
        <f t="shared" si="14"/>
        <v>https://pergamum.anac.gov.br/arquivos/PA2017-3935.pdf</v>
      </c>
    </row>
    <row r="958" spans="1:16">
      <c r="A958" s="3" t="s">
        <v>20387</v>
      </c>
      <c r="B958" s="3" t="s">
        <v>20388</v>
      </c>
      <c r="C958" t="s">
        <v>20389</v>
      </c>
      <c r="D958" t="s">
        <v>18070</v>
      </c>
      <c r="E958" t="s">
        <v>60</v>
      </c>
      <c r="F958" t="s">
        <v>20390</v>
      </c>
      <c r="G958" t="s">
        <v>20391</v>
      </c>
      <c r="H958" t="s">
        <v>14299</v>
      </c>
      <c r="I958" s="3" t="s">
        <v>14438</v>
      </c>
      <c r="J958" t="s">
        <v>14301</v>
      </c>
      <c r="K958" t="s">
        <v>14454</v>
      </c>
      <c r="L958" s="3" t="s">
        <v>14303</v>
      </c>
      <c r="M958" t="s">
        <v>25</v>
      </c>
      <c r="N958" t="s">
        <v>10646</v>
      </c>
      <c r="O958" t="s">
        <v>20392</v>
      </c>
      <c r="P958" t="str">
        <f t="shared" si="14"/>
        <v>https://pergamum.anac.gov.br/arquivos/PA2013-2998.pdf</v>
      </c>
    </row>
    <row r="959" spans="1:16">
      <c r="A959" s="3" t="s">
        <v>20393</v>
      </c>
      <c r="B959" s="3" t="s">
        <v>20394</v>
      </c>
      <c r="C959" t="s">
        <v>20395</v>
      </c>
      <c r="D959" t="s">
        <v>20396</v>
      </c>
      <c r="E959" t="s">
        <v>60</v>
      </c>
      <c r="F959" t="s">
        <v>20397</v>
      </c>
      <c r="G959" t="s">
        <v>20398</v>
      </c>
      <c r="H959" t="s">
        <v>14299</v>
      </c>
      <c r="I959" s="3" t="s">
        <v>14530</v>
      </c>
      <c r="J959" t="s">
        <v>14301</v>
      </c>
      <c r="K959" t="s">
        <v>14321</v>
      </c>
      <c r="L959" s="3" t="s">
        <v>16197</v>
      </c>
      <c r="M959" t="s">
        <v>25</v>
      </c>
      <c r="N959" t="s">
        <v>12584</v>
      </c>
      <c r="O959" t="s">
        <v>20399</v>
      </c>
      <c r="P959" t="str">
        <f t="shared" si="14"/>
        <v>https://pergamum.anac.gov.br/arquivos/PA2011-0677.pdf</v>
      </c>
    </row>
    <row r="960" spans="1:16">
      <c r="A960" s="3" t="s">
        <v>20400</v>
      </c>
      <c r="B960" s="3" t="s">
        <v>20401</v>
      </c>
      <c r="C960" t="s">
        <v>20402</v>
      </c>
      <c r="D960" t="s">
        <v>18051</v>
      </c>
      <c r="E960" t="s">
        <v>60</v>
      </c>
      <c r="F960" t="s">
        <v>20403</v>
      </c>
      <c r="G960" t="s">
        <v>20404</v>
      </c>
      <c r="H960" t="s">
        <v>22</v>
      </c>
      <c r="I960" s="3" t="s">
        <v>14361</v>
      </c>
      <c r="J960" t="s">
        <v>14301</v>
      </c>
      <c r="K960" t="s">
        <v>14353</v>
      </c>
      <c r="L960" s="3" t="s">
        <v>14303</v>
      </c>
      <c r="M960" t="s">
        <v>25</v>
      </c>
      <c r="N960" t="s">
        <v>6224</v>
      </c>
      <c r="O960" t="s">
        <v>20405</v>
      </c>
      <c r="P960" t="str">
        <f t="shared" si="14"/>
        <v>https://pergamum.anac.gov.br/arquivos/PA2014-0325.pdf</v>
      </c>
    </row>
    <row r="961" spans="1:16">
      <c r="A961" s="3" t="s">
        <v>20406</v>
      </c>
      <c r="B961" s="3" t="s">
        <v>20407</v>
      </c>
      <c r="C961" t="s">
        <v>20408</v>
      </c>
      <c r="D961" t="s">
        <v>20409</v>
      </c>
      <c r="E961" t="s">
        <v>60</v>
      </c>
      <c r="F961" t="s">
        <v>20410</v>
      </c>
      <c r="G961" t="s">
        <v>20411</v>
      </c>
      <c r="H961" t="s">
        <v>22</v>
      </c>
      <c r="I961" s="3" t="s">
        <v>14369</v>
      </c>
      <c r="J961" t="s">
        <v>14301</v>
      </c>
      <c r="K961" t="s">
        <v>20412</v>
      </c>
      <c r="L961" s="3" t="s">
        <v>14303</v>
      </c>
      <c r="M961" t="s">
        <v>25</v>
      </c>
      <c r="N961" t="s">
        <v>3098</v>
      </c>
      <c r="O961" t="s">
        <v>20413</v>
      </c>
      <c r="P961" t="str">
        <f t="shared" si="14"/>
        <v>https://pergamum.anac.gov.br/arquivos/PA2013-1479.pdf</v>
      </c>
    </row>
    <row r="962" spans="1:16">
      <c r="A962" s="3" t="s">
        <v>20414</v>
      </c>
      <c r="B962" s="3" t="s">
        <v>20415</v>
      </c>
      <c r="C962" t="s">
        <v>20416</v>
      </c>
      <c r="D962" t="s">
        <v>14296</v>
      </c>
      <c r="E962" t="s">
        <v>60</v>
      </c>
      <c r="F962" t="s">
        <v>20417</v>
      </c>
      <c r="G962" t="s">
        <v>19831</v>
      </c>
      <c r="H962" t="s">
        <v>14299</v>
      </c>
      <c r="I962" s="3" t="s">
        <v>14746</v>
      </c>
      <c r="J962" t="s">
        <v>14301</v>
      </c>
      <c r="K962" t="s">
        <v>14454</v>
      </c>
      <c r="L962" s="3" t="s">
        <v>14303</v>
      </c>
      <c r="M962" t="s">
        <v>25</v>
      </c>
      <c r="N962" t="s">
        <v>5556</v>
      </c>
      <c r="O962" t="s">
        <v>20418</v>
      </c>
      <c r="P962" t="str">
        <f t="shared" si="14"/>
        <v>https://pergamum.anac.gov.br/arquivos/PA2017-3169.pdf</v>
      </c>
    </row>
    <row r="963" spans="1:16">
      <c r="A963" s="3" t="s">
        <v>20419</v>
      </c>
      <c r="B963" s="3" t="s">
        <v>20420</v>
      </c>
      <c r="C963" t="s">
        <v>20421</v>
      </c>
      <c r="D963" t="s">
        <v>6990</v>
      </c>
      <c r="E963" t="s">
        <v>60</v>
      </c>
      <c r="F963" t="s">
        <v>20422</v>
      </c>
      <c r="G963" t="s">
        <v>20423</v>
      </c>
      <c r="H963" t="s">
        <v>14299</v>
      </c>
      <c r="I963" s="3" t="s">
        <v>14311</v>
      </c>
      <c r="J963" t="s">
        <v>14301</v>
      </c>
      <c r="K963" t="s">
        <v>20424</v>
      </c>
      <c r="L963" s="3" t="s">
        <v>14303</v>
      </c>
      <c r="M963" t="s">
        <v>25</v>
      </c>
      <c r="N963" t="s">
        <v>4490</v>
      </c>
      <c r="O963" t="s">
        <v>20425</v>
      </c>
      <c r="P963" t="str">
        <f t="shared" si="14"/>
        <v>https://pergamum.anac.gov.br/arquivos/PA2015-0411.pdf</v>
      </c>
    </row>
    <row r="964" spans="1:16">
      <c r="A964" s="3" t="s">
        <v>20426</v>
      </c>
      <c r="B964" s="3" t="s">
        <v>20427</v>
      </c>
      <c r="C964" t="s">
        <v>20428</v>
      </c>
      <c r="D964" t="s">
        <v>14296</v>
      </c>
      <c r="E964" t="s">
        <v>60</v>
      </c>
      <c r="F964" t="s">
        <v>19928</v>
      </c>
      <c r="G964" t="s">
        <v>19633</v>
      </c>
      <c r="H964" t="s">
        <v>14299</v>
      </c>
      <c r="I964" s="3" t="s">
        <v>14361</v>
      </c>
      <c r="J964" t="s">
        <v>14301</v>
      </c>
      <c r="K964" t="s">
        <v>14805</v>
      </c>
      <c r="L964" s="3" t="s">
        <v>14303</v>
      </c>
      <c r="M964" t="s">
        <v>25</v>
      </c>
      <c r="N964" t="s">
        <v>12584</v>
      </c>
      <c r="O964" t="s">
        <v>20429</v>
      </c>
      <c r="P964" t="str">
        <f t="shared" si="14"/>
        <v>https://pergamum.anac.gov.br/arquivos/PA2015-2221.pdf</v>
      </c>
    </row>
    <row r="965" spans="1:16">
      <c r="A965" s="3" t="s">
        <v>20430</v>
      </c>
      <c r="B965" s="3" t="s">
        <v>20431</v>
      </c>
      <c r="C965" t="s">
        <v>20432</v>
      </c>
      <c r="D965" t="s">
        <v>19179</v>
      </c>
      <c r="E965" t="s">
        <v>60</v>
      </c>
      <c r="F965" t="s">
        <v>20433</v>
      </c>
      <c r="G965" t="s">
        <v>20434</v>
      </c>
      <c r="H965" t="s">
        <v>14299</v>
      </c>
      <c r="I965" s="3" t="s">
        <v>14396</v>
      </c>
      <c r="J965" t="s">
        <v>14301</v>
      </c>
      <c r="K965" t="s">
        <v>14336</v>
      </c>
      <c r="L965" s="3" t="s">
        <v>14303</v>
      </c>
      <c r="M965" t="s">
        <v>25</v>
      </c>
      <c r="N965" t="s">
        <v>13729</v>
      </c>
      <c r="O965" t="s">
        <v>20435</v>
      </c>
      <c r="P965" t="str">
        <f t="shared" ref="P965:P1028" si="15">IF(O965="","","https://pergamum.anac.gov.br/arquivos/"&amp;O965&amp;".pdf")</f>
        <v>https://pergamum.anac.gov.br/arquivos/PA2015-3440.pdf</v>
      </c>
    </row>
    <row r="966" spans="1:16">
      <c r="A966" s="3" t="s">
        <v>20436</v>
      </c>
      <c r="B966" s="3" t="s">
        <v>20437</v>
      </c>
      <c r="C966" t="s">
        <v>20438</v>
      </c>
      <c r="D966" t="s">
        <v>18031</v>
      </c>
      <c r="E966" t="s">
        <v>60</v>
      </c>
      <c r="F966" t="s">
        <v>20439</v>
      </c>
      <c r="G966" t="s">
        <v>20440</v>
      </c>
      <c r="H966" t="s">
        <v>14299</v>
      </c>
      <c r="I966" s="3" t="s">
        <v>18059</v>
      </c>
      <c r="J966" t="s">
        <v>14301</v>
      </c>
      <c r="K966" t="s">
        <v>14353</v>
      </c>
      <c r="L966" s="3" t="s">
        <v>14303</v>
      </c>
      <c r="M966" t="s">
        <v>25</v>
      </c>
      <c r="P966" t="str">
        <f t="shared" si="15"/>
        <v/>
      </c>
    </row>
    <row r="967" spans="1:16">
      <c r="A967" s="3" t="s">
        <v>20441</v>
      </c>
      <c r="B967" s="3" t="s">
        <v>20442</v>
      </c>
      <c r="C967" t="s">
        <v>20443</v>
      </c>
      <c r="D967" t="s">
        <v>15332</v>
      </c>
      <c r="E967" t="s">
        <v>3459</v>
      </c>
      <c r="F967" t="s">
        <v>20444</v>
      </c>
      <c r="G967" t="s">
        <v>20445</v>
      </c>
      <c r="H967" t="s">
        <v>19012</v>
      </c>
      <c r="I967" s="3" t="s">
        <v>18107</v>
      </c>
      <c r="J967" t="s">
        <v>14407</v>
      </c>
      <c r="K967" t="s">
        <v>20019</v>
      </c>
      <c r="L967" s="3" t="s">
        <v>15311</v>
      </c>
      <c r="M967" t="s">
        <v>25</v>
      </c>
      <c r="N967" t="s">
        <v>369</v>
      </c>
      <c r="O967" t="s">
        <v>20446</v>
      </c>
      <c r="P967" t="str">
        <f t="shared" si="15"/>
        <v>https://pergamum.anac.gov.br/arquivos/PA2013-0718.pdf</v>
      </c>
    </row>
    <row r="968" spans="1:16">
      <c r="A968" s="3" t="s">
        <v>20447</v>
      </c>
      <c r="B968" s="3" t="s">
        <v>20448</v>
      </c>
      <c r="C968" t="s">
        <v>20449</v>
      </c>
      <c r="D968" t="s">
        <v>20450</v>
      </c>
      <c r="E968" t="s">
        <v>4601</v>
      </c>
      <c r="F968" t="s">
        <v>20451</v>
      </c>
      <c r="G968" t="s">
        <v>20452</v>
      </c>
      <c r="H968" t="s">
        <v>14299</v>
      </c>
      <c r="I968" s="3" t="s">
        <v>14352</v>
      </c>
      <c r="J968" t="s">
        <v>14301</v>
      </c>
      <c r="K968" t="s">
        <v>14321</v>
      </c>
      <c r="L968" s="3" t="s">
        <v>14303</v>
      </c>
      <c r="M968" t="s">
        <v>25</v>
      </c>
      <c r="N968" t="s">
        <v>482</v>
      </c>
      <c r="O968" t="s">
        <v>20453</v>
      </c>
      <c r="P968" t="str">
        <f t="shared" si="15"/>
        <v>https://pergamum.anac.gov.br/arquivos/PA2012-1395.pdf</v>
      </c>
    </row>
    <row r="969" spans="1:16">
      <c r="A969" s="3" t="s">
        <v>20454</v>
      </c>
      <c r="B969" s="3" t="s">
        <v>20455</v>
      </c>
      <c r="C969" t="s">
        <v>20456</v>
      </c>
      <c r="D969" t="s">
        <v>15148</v>
      </c>
      <c r="E969" t="s">
        <v>470</v>
      </c>
      <c r="F969" t="s">
        <v>20457</v>
      </c>
      <c r="G969" t="s">
        <v>20458</v>
      </c>
      <c r="H969" t="s">
        <v>14299</v>
      </c>
      <c r="I969" s="3" t="s">
        <v>20459</v>
      </c>
      <c r="J969" t="s">
        <v>14301</v>
      </c>
      <c r="K969" t="s">
        <v>14321</v>
      </c>
      <c r="L969" s="3" t="s">
        <v>14303</v>
      </c>
      <c r="M969" t="s">
        <v>25</v>
      </c>
      <c r="P969" t="str">
        <f t="shared" si="15"/>
        <v/>
      </c>
    </row>
    <row r="970" spans="1:16">
      <c r="A970" s="3" t="s">
        <v>20460</v>
      </c>
      <c r="B970" s="3" t="s">
        <v>20461</v>
      </c>
      <c r="C970" t="s">
        <v>20462</v>
      </c>
      <c r="D970" t="s">
        <v>3866</v>
      </c>
      <c r="E970" t="s">
        <v>105</v>
      </c>
      <c r="F970" t="s">
        <v>20034</v>
      </c>
      <c r="G970" t="s">
        <v>20463</v>
      </c>
      <c r="H970" t="s">
        <v>14299</v>
      </c>
      <c r="I970" s="3" t="s">
        <v>14702</v>
      </c>
      <c r="J970" t="s">
        <v>14301</v>
      </c>
      <c r="K970" t="s">
        <v>14302</v>
      </c>
      <c r="L970" s="3" t="s">
        <v>14303</v>
      </c>
      <c r="M970" t="s">
        <v>25</v>
      </c>
      <c r="P970" t="str">
        <f t="shared" si="15"/>
        <v/>
      </c>
    </row>
    <row r="971" spans="1:16">
      <c r="A971" s="3" t="s">
        <v>20464</v>
      </c>
      <c r="B971" s="3" t="s">
        <v>20465</v>
      </c>
      <c r="C971" t="s">
        <v>20466</v>
      </c>
      <c r="D971" t="s">
        <v>12173</v>
      </c>
      <c r="E971" t="s">
        <v>1034</v>
      </c>
      <c r="F971" t="s">
        <v>20467</v>
      </c>
      <c r="G971" t="s">
        <v>20468</v>
      </c>
      <c r="H971" t="s">
        <v>22</v>
      </c>
      <c r="I971" s="3" t="s">
        <v>14369</v>
      </c>
      <c r="J971" t="s">
        <v>14301</v>
      </c>
      <c r="K971" t="s">
        <v>14362</v>
      </c>
      <c r="L971" s="3" t="s">
        <v>14303</v>
      </c>
      <c r="M971" t="s">
        <v>25</v>
      </c>
      <c r="P971" t="str">
        <f t="shared" si="15"/>
        <v/>
      </c>
    </row>
    <row r="972" spans="1:16">
      <c r="A972" s="3" t="s">
        <v>20469</v>
      </c>
      <c r="B972" s="3" t="s">
        <v>20470</v>
      </c>
      <c r="C972" t="s">
        <v>20471</v>
      </c>
      <c r="D972" t="s">
        <v>20472</v>
      </c>
      <c r="E972" t="s">
        <v>30</v>
      </c>
      <c r="F972" t="s">
        <v>20473</v>
      </c>
      <c r="G972" t="s">
        <v>20474</v>
      </c>
      <c r="H972" t="s">
        <v>22</v>
      </c>
      <c r="I972" s="3" t="s">
        <v>14387</v>
      </c>
      <c r="J972" t="s">
        <v>14301</v>
      </c>
      <c r="K972" t="s">
        <v>14362</v>
      </c>
      <c r="L972" s="3" t="s">
        <v>14303</v>
      </c>
      <c r="M972" t="s">
        <v>25</v>
      </c>
      <c r="P972" t="str">
        <f t="shared" si="15"/>
        <v/>
      </c>
    </row>
    <row r="973" spans="1:16">
      <c r="A973" s="3" t="s">
        <v>20475</v>
      </c>
      <c r="B973" s="3" t="s">
        <v>20476</v>
      </c>
      <c r="C973" t="s">
        <v>20477</v>
      </c>
      <c r="D973" t="s">
        <v>14296</v>
      </c>
      <c r="E973" t="s">
        <v>60</v>
      </c>
      <c r="F973" t="s">
        <v>20478</v>
      </c>
      <c r="G973" t="s">
        <v>20479</v>
      </c>
      <c r="H973" t="s">
        <v>14299</v>
      </c>
      <c r="I973" s="3" t="s">
        <v>14636</v>
      </c>
      <c r="J973" t="s">
        <v>14301</v>
      </c>
      <c r="K973" t="s">
        <v>14353</v>
      </c>
      <c r="L973" s="3" t="s">
        <v>14303</v>
      </c>
      <c r="M973" t="s">
        <v>25</v>
      </c>
      <c r="N973" t="s">
        <v>20480</v>
      </c>
      <c r="O973" t="s">
        <v>20481</v>
      </c>
      <c r="P973" t="str">
        <f t="shared" si="15"/>
        <v>https://pergamum.anac.gov.br/arquivos/PA2012-2426.pdf</v>
      </c>
    </row>
    <row r="974" spans="1:16">
      <c r="A974" s="3" t="s">
        <v>20482</v>
      </c>
      <c r="B974" s="3" t="s">
        <v>20483</v>
      </c>
      <c r="C974" t="s">
        <v>20484</v>
      </c>
      <c r="D974" t="s">
        <v>14296</v>
      </c>
      <c r="E974" t="s">
        <v>60</v>
      </c>
      <c r="F974" t="s">
        <v>19167</v>
      </c>
      <c r="G974" t="s">
        <v>20485</v>
      </c>
      <c r="H974" t="s">
        <v>14299</v>
      </c>
      <c r="I974" s="3" t="s">
        <v>20486</v>
      </c>
      <c r="J974" t="s">
        <v>14301</v>
      </c>
      <c r="K974" t="s">
        <v>14362</v>
      </c>
      <c r="L974" s="3" t="s">
        <v>14303</v>
      </c>
      <c r="M974" t="s">
        <v>25</v>
      </c>
      <c r="N974" t="s">
        <v>5437</v>
      </c>
      <c r="O974" t="s">
        <v>20487</v>
      </c>
      <c r="P974" t="str">
        <f t="shared" si="15"/>
        <v>https://pergamum.anac.gov.br/arquivos/PA2011-1768.pdf</v>
      </c>
    </row>
    <row r="975" spans="1:16">
      <c r="A975" s="3" t="s">
        <v>20488</v>
      </c>
      <c r="B975" s="3" t="s">
        <v>20489</v>
      </c>
      <c r="C975" t="s">
        <v>20490</v>
      </c>
      <c r="D975" t="s">
        <v>19043</v>
      </c>
      <c r="E975" t="s">
        <v>60</v>
      </c>
      <c r="F975" t="s">
        <v>20491</v>
      </c>
      <c r="G975" t="s">
        <v>20492</v>
      </c>
      <c r="H975" t="s">
        <v>14299</v>
      </c>
      <c r="I975" s="3" t="s">
        <v>14804</v>
      </c>
      <c r="J975" t="s">
        <v>14301</v>
      </c>
      <c r="K975" t="s">
        <v>14321</v>
      </c>
      <c r="L975" s="3" t="s">
        <v>14303</v>
      </c>
      <c r="M975" t="s">
        <v>93</v>
      </c>
      <c r="N975" t="s">
        <v>456</v>
      </c>
      <c r="O975" t="s">
        <v>20493</v>
      </c>
      <c r="P975" t="str">
        <f t="shared" si="15"/>
        <v>https://pergamum.anac.gov.br/arquivos/PA2012-1502.pdf</v>
      </c>
    </row>
    <row r="976" spans="1:16">
      <c r="A976" s="3" t="s">
        <v>20494</v>
      </c>
      <c r="B976" s="3" t="s">
        <v>20495</v>
      </c>
      <c r="C976" t="s">
        <v>20496</v>
      </c>
      <c r="D976" t="s">
        <v>16677</v>
      </c>
      <c r="E976" t="s">
        <v>60</v>
      </c>
      <c r="F976" t="s">
        <v>20225</v>
      </c>
      <c r="G976" t="s">
        <v>20497</v>
      </c>
      <c r="H976" t="s">
        <v>14299</v>
      </c>
      <c r="I976" s="3" t="s">
        <v>14530</v>
      </c>
      <c r="J976" t="s">
        <v>14301</v>
      </c>
      <c r="K976" t="s">
        <v>14454</v>
      </c>
      <c r="L976" s="3" t="s">
        <v>14303</v>
      </c>
      <c r="M976" t="s">
        <v>25</v>
      </c>
      <c r="N976" t="s">
        <v>2695</v>
      </c>
      <c r="O976" t="s">
        <v>20498</v>
      </c>
      <c r="P976" t="str">
        <f t="shared" si="15"/>
        <v>https://pergamum.anac.gov.br/arquivos/PA2015-0507.pdf</v>
      </c>
    </row>
    <row r="977" spans="1:16">
      <c r="A977" s="3" t="s">
        <v>20499</v>
      </c>
      <c r="B977" s="3" t="s">
        <v>20500</v>
      </c>
      <c r="C977" t="s">
        <v>20501</v>
      </c>
      <c r="D977" t="s">
        <v>16677</v>
      </c>
      <c r="E977" t="s">
        <v>60</v>
      </c>
      <c r="F977" t="s">
        <v>17581</v>
      </c>
      <c r="G977" t="s">
        <v>20502</v>
      </c>
      <c r="H977" t="s">
        <v>14299</v>
      </c>
      <c r="I977" s="3" t="s">
        <v>18849</v>
      </c>
      <c r="J977" t="s">
        <v>14301</v>
      </c>
      <c r="K977" t="s">
        <v>14454</v>
      </c>
      <c r="L977" s="3" t="s">
        <v>14303</v>
      </c>
      <c r="M977" t="s">
        <v>25</v>
      </c>
      <c r="N977" t="s">
        <v>3044</v>
      </c>
      <c r="O977" t="s">
        <v>20503</v>
      </c>
      <c r="P977" t="str">
        <f t="shared" si="15"/>
        <v>https://pergamum.anac.gov.br/arquivos/PA2018-0100.pdf</v>
      </c>
    </row>
    <row r="978" spans="1:16">
      <c r="A978" s="3" t="s">
        <v>20504</v>
      </c>
      <c r="B978" s="3" t="s">
        <v>20505</v>
      </c>
      <c r="C978" t="s">
        <v>20506</v>
      </c>
      <c r="D978" t="s">
        <v>16982</v>
      </c>
      <c r="E978" t="s">
        <v>60</v>
      </c>
      <c r="F978" t="s">
        <v>20507</v>
      </c>
      <c r="G978" t="s">
        <v>20508</v>
      </c>
      <c r="H978" t="s">
        <v>22</v>
      </c>
      <c r="I978" s="3" t="s">
        <v>15031</v>
      </c>
      <c r="J978" t="s">
        <v>14301</v>
      </c>
      <c r="K978" t="s">
        <v>16640</v>
      </c>
      <c r="L978" s="3" t="s">
        <v>14303</v>
      </c>
      <c r="M978" t="s">
        <v>35</v>
      </c>
      <c r="N978" t="s">
        <v>210</v>
      </c>
      <c r="O978" t="s">
        <v>20509</v>
      </c>
      <c r="P978" t="str">
        <f t="shared" si="15"/>
        <v>https://pergamum.anac.gov.br/arquivos/PA2015-0705.pdf</v>
      </c>
    </row>
    <row r="979" spans="1:16">
      <c r="A979" s="3" t="s">
        <v>20510</v>
      </c>
      <c r="B979" s="3" t="s">
        <v>20511</v>
      </c>
      <c r="C979" t="s">
        <v>20512</v>
      </c>
      <c r="D979" t="s">
        <v>6638</v>
      </c>
      <c r="E979" t="s">
        <v>60</v>
      </c>
      <c r="F979" t="s">
        <v>20513</v>
      </c>
      <c r="G979" t="s">
        <v>20514</v>
      </c>
      <c r="H979" t="s">
        <v>22</v>
      </c>
      <c r="I979" s="3" t="s">
        <v>14479</v>
      </c>
      <c r="J979" t="s">
        <v>14301</v>
      </c>
      <c r="K979" t="s">
        <v>14336</v>
      </c>
      <c r="L979" s="3" t="s">
        <v>14303</v>
      </c>
      <c r="M979" t="s">
        <v>25</v>
      </c>
      <c r="N979" t="s">
        <v>2748</v>
      </c>
      <c r="O979" t="s">
        <v>20515</v>
      </c>
      <c r="P979" t="str">
        <f t="shared" si="15"/>
        <v>https://pergamum.anac.gov.br/arquivos/PA2015-1117.pdf</v>
      </c>
    </row>
    <row r="980" spans="1:16">
      <c r="A980" s="3" t="s">
        <v>20516</v>
      </c>
      <c r="B980" s="3" t="s">
        <v>20517</v>
      </c>
      <c r="C980" t="s">
        <v>20518</v>
      </c>
      <c r="D980" t="s">
        <v>7280</v>
      </c>
      <c r="E980" t="s">
        <v>60</v>
      </c>
      <c r="F980" t="s">
        <v>20519</v>
      </c>
      <c r="G980" t="s">
        <v>20520</v>
      </c>
      <c r="H980" t="s">
        <v>22</v>
      </c>
      <c r="I980" s="3" t="s">
        <v>14328</v>
      </c>
      <c r="J980" t="s">
        <v>14301</v>
      </c>
      <c r="K980" t="s">
        <v>20521</v>
      </c>
      <c r="L980" s="3" t="s">
        <v>14303</v>
      </c>
      <c r="M980" t="s">
        <v>25</v>
      </c>
      <c r="N980" t="s">
        <v>1092</v>
      </c>
      <c r="O980" t="s">
        <v>20522</v>
      </c>
      <c r="P980" t="str">
        <f t="shared" si="15"/>
        <v>https://pergamum.anac.gov.br/arquivos/PA2018-3294.pdf</v>
      </c>
    </row>
    <row r="981" spans="1:16">
      <c r="A981" s="3" t="s">
        <v>20523</v>
      </c>
      <c r="B981" s="3" t="s">
        <v>20524</v>
      </c>
      <c r="C981" t="s">
        <v>20525</v>
      </c>
      <c r="D981" t="s">
        <v>17949</v>
      </c>
      <c r="E981" t="s">
        <v>60</v>
      </c>
      <c r="F981" t="s">
        <v>20526</v>
      </c>
      <c r="G981" t="s">
        <v>20242</v>
      </c>
      <c r="H981" t="s">
        <v>22</v>
      </c>
      <c r="I981" s="3" t="s">
        <v>16613</v>
      </c>
      <c r="J981" t="s">
        <v>14301</v>
      </c>
      <c r="K981" t="s">
        <v>14586</v>
      </c>
      <c r="L981" s="3" t="s">
        <v>14303</v>
      </c>
      <c r="M981" t="s">
        <v>25</v>
      </c>
      <c r="N981" t="s">
        <v>141</v>
      </c>
      <c r="O981" t="s">
        <v>20527</v>
      </c>
      <c r="P981" t="str">
        <f t="shared" si="15"/>
        <v>https://pergamum.anac.gov.br/arquivos/PA2012-2166.pdf</v>
      </c>
    </row>
    <row r="982" spans="1:16">
      <c r="A982" s="3" t="s">
        <v>20528</v>
      </c>
      <c r="B982" s="3" t="s">
        <v>20529</v>
      </c>
      <c r="C982" t="s">
        <v>20530</v>
      </c>
      <c r="D982" t="s">
        <v>18455</v>
      </c>
      <c r="E982" t="s">
        <v>60</v>
      </c>
      <c r="F982" t="s">
        <v>20531</v>
      </c>
      <c r="G982" t="s">
        <v>20532</v>
      </c>
      <c r="H982" t="s">
        <v>22</v>
      </c>
      <c r="I982" s="3" t="s">
        <v>14530</v>
      </c>
      <c r="J982" t="s">
        <v>14301</v>
      </c>
      <c r="K982" t="s">
        <v>14312</v>
      </c>
      <c r="L982" s="3" t="s">
        <v>14303</v>
      </c>
      <c r="M982" t="s">
        <v>93</v>
      </c>
      <c r="N982" t="s">
        <v>84</v>
      </c>
      <c r="O982" t="s">
        <v>20533</v>
      </c>
      <c r="P982" t="str">
        <f t="shared" si="15"/>
        <v>https://pergamum.anac.gov.br/arquivos/PA2014-2617.pdf</v>
      </c>
    </row>
    <row r="983" spans="1:16">
      <c r="A983" s="3" t="s">
        <v>20534</v>
      </c>
      <c r="B983" s="3" t="s">
        <v>20535</v>
      </c>
      <c r="C983" t="s">
        <v>20536</v>
      </c>
      <c r="D983" t="s">
        <v>20537</v>
      </c>
      <c r="E983" t="s">
        <v>60</v>
      </c>
      <c r="F983" t="s">
        <v>20538</v>
      </c>
      <c r="G983" t="s">
        <v>18646</v>
      </c>
      <c r="H983" t="s">
        <v>14299</v>
      </c>
      <c r="I983" s="3" t="s">
        <v>14711</v>
      </c>
      <c r="J983" t="s">
        <v>14301</v>
      </c>
      <c r="K983" t="s">
        <v>14336</v>
      </c>
      <c r="L983" s="3" t="s">
        <v>14303</v>
      </c>
      <c r="M983" t="s">
        <v>25</v>
      </c>
      <c r="N983" t="s">
        <v>409</v>
      </c>
      <c r="O983" t="s">
        <v>20539</v>
      </c>
      <c r="P983" t="str">
        <f t="shared" si="15"/>
        <v>https://pergamum.anac.gov.br/arquivos/PA2015-1225.pdf</v>
      </c>
    </row>
    <row r="984" spans="1:16">
      <c r="A984" s="3" t="s">
        <v>20540</v>
      </c>
      <c r="B984" s="3" t="s">
        <v>20541</v>
      </c>
      <c r="C984" t="s">
        <v>20542</v>
      </c>
      <c r="D984" t="s">
        <v>6990</v>
      </c>
      <c r="E984" t="s">
        <v>60</v>
      </c>
      <c r="F984" t="s">
        <v>20543</v>
      </c>
      <c r="G984" t="s">
        <v>20544</v>
      </c>
      <c r="H984" t="s">
        <v>14299</v>
      </c>
      <c r="I984" s="3" t="s">
        <v>14396</v>
      </c>
      <c r="J984" t="s">
        <v>14301</v>
      </c>
      <c r="K984" t="s">
        <v>14362</v>
      </c>
      <c r="L984" s="3" t="s">
        <v>14303</v>
      </c>
      <c r="M984" t="s">
        <v>25</v>
      </c>
      <c r="N984" t="s">
        <v>2787</v>
      </c>
      <c r="O984" t="s">
        <v>20545</v>
      </c>
      <c r="P984" t="str">
        <f t="shared" si="15"/>
        <v>https://pergamum.anac.gov.br/arquivos/PA2012-1816.pdf</v>
      </c>
    </row>
    <row r="985" spans="1:16">
      <c r="A985" s="3" t="s">
        <v>20546</v>
      </c>
      <c r="B985" s="3" t="s">
        <v>20547</v>
      </c>
      <c r="C985" t="s">
        <v>20548</v>
      </c>
      <c r="D985" t="s">
        <v>16677</v>
      </c>
      <c r="E985" t="s">
        <v>60</v>
      </c>
      <c r="F985" t="s">
        <v>20549</v>
      </c>
      <c r="G985" t="s">
        <v>20550</v>
      </c>
      <c r="H985" t="s">
        <v>14299</v>
      </c>
      <c r="I985" s="3" t="s">
        <v>14387</v>
      </c>
      <c r="J985" t="s">
        <v>14301</v>
      </c>
      <c r="K985" t="s">
        <v>14454</v>
      </c>
      <c r="L985" s="3" t="s">
        <v>14303</v>
      </c>
      <c r="M985" t="s">
        <v>25</v>
      </c>
      <c r="N985" t="s">
        <v>2456</v>
      </c>
      <c r="O985" t="s">
        <v>20551</v>
      </c>
      <c r="P985" t="str">
        <f t="shared" si="15"/>
        <v>https://pergamum.anac.gov.br/arquivos/PA2013-1289.pdf</v>
      </c>
    </row>
    <row r="986" spans="1:16">
      <c r="A986" s="3" t="s">
        <v>20552</v>
      </c>
      <c r="B986" s="3" t="s">
        <v>20553</v>
      </c>
      <c r="C986" t="s">
        <v>3457</v>
      </c>
      <c r="D986" t="s">
        <v>15780</v>
      </c>
      <c r="E986" t="s">
        <v>60</v>
      </c>
      <c r="F986" t="s">
        <v>20554</v>
      </c>
      <c r="G986" t="s">
        <v>20555</v>
      </c>
      <c r="H986" t="s">
        <v>14299</v>
      </c>
      <c r="I986" s="3" t="s">
        <v>14628</v>
      </c>
      <c r="J986" t="s">
        <v>14301</v>
      </c>
      <c r="K986" t="s">
        <v>14454</v>
      </c>
      <c r="L986" s="3" t="s">
        <v>14303</v>
      </c>
      <c r="M986" t="s">
        <v>93</v>
      </c>
      <c r="N986" t="s">
        <v>14907</v>
      </c>
      <c r="O986" t="s">
        <v>20556</v>
      </c>
      <c r="P986" t="str">
        <f t="shared" si="15"/>
        <v>https://pergamum.anac.gov.br/arquivos/PA2013-1211.pdf</v>
      </c>
    </row>
    <row r="987" spans="1:16">
      <c r="A987" s="3" t="s">
        <v>20557</v>
      </c>
      <c r="B987" s="3" t="s">
        <v>20558</v>
      </c>
      <c r="C987" t="s">
        <v>20559</v>
      </c>
      <c r="D987" t="s">
        <v>12706</v>
      </c>
      <c r="E987" t="s">
        <v>1034</v>
      </c>
      <c r="F987" t="s">
        <v>15748</v>
      </c>
      <c r="G987" t="s">
        <v>20560</v>
      </c>
      <c r="H987" t="s">
        <v>14299</v>
      </c>
      <c r="I987" s="3" t="s">
        <v>20561</v>
      </c>
      <c r="J987" t="s">
        <v>14301</v>
      </c>
      <c r="K987" t="s">
        <v>14362</v>
      </c>
      <c r="L987" s="3" t="s">
        <v>14303</v>
      </c>
      <c r="M987" t="s">
        <v>25</v>
      </c>
      <c r="N987" t="s">
        <v>612</v>
      </c>
      <c r="O987" t="s">
        <v>20562</v>
      </c>
      <c r="P987" t="str">
        <f t="shared" si="15"/>
        <v>https://pergamum.anac.gov.br/arquivos/PA2012-2590.pdf</v>
      </c>
    </row>
    <row r="988" spans="1:16">
      <c r="A988" s="3" t="s">
        <v>20563</v>
      </c>
      <c r="B988" s="3" t="s">
        <v>20564</v>
      </c>
      <c r="C988" t="s">
        <v>20565</v>
      </c>
      <c r="D988" t="s">
        <v>18365</v>
      </c>
      <c r="E988" t="s">
        <v>60</v>
      </c>
      <c r="F988" t="s">
        <v>20566</v>
      </c>
      <c r="G988" t="s">
        <v>20567</v>
      </c>
      <c r="H988" t="s">
        <v>14299</v>
      </c>
      <c r="I988" s="3" t="s">
        <v>14731</v>
      </c>
      <c r="J988" t="s">
        <v>14301</v>
      </c>
      <c r="K988" t="s">
        <v>14336</v>
      </c>
      <c r="L988" s="3" t="s">
        <v>14303</v>
      </c>
      <c r="M988" t="s">
        <v>25</v>
      </c>
      <c r="N988" t="s">
        <v>652</v>
      </c>
      <c r="O988" t="s">
        <v>20568</v>
      </c>
      <c r="P988" t="str">
        <f t="shared" si="15"/>
        <v>https://pergamum.anac.gov.br/arquivos/PA2014-2844.pdf</v>
      </c>
    </row>
    <row r="989" spans="1:16">
      <c r="A989" s="3" t="s">
        <v>20569</v>
      </c>
      <c r="B989" s="3" t="s">
        <v>20570</v>
      </c>
      <c r="C989" t="s">
        <v>20571</v>
      </c>
      <c r="D989" t="s">
        <v>20572</v>
      </c>
      <c r="E989" t="s">
        <v>470</v>
      </c>
      <c r="F989" t="s">
        <v>20573</v>
      </c>
      <c r="G989" t="s">
        <v>20574</v>
      </c>
      <c r="H989" t="s">
        <v>22</v>
      </c>
      <c r="I989" s="3" t="s">
        <v>14311</v>
      </c>
      <c r="J989" t="s">
        <v>14301</v>
      </c>
      <c r="K989" t="s">
        <v>14586</v>
      </c>
      <c r="L989" s="3" t="s">
        <v>14303</v>
      </c>
      <c r="M989" t="s">
        <v>25</v>
      </c>
      <c r="P989" t="str">
        <f t="shared" si="15"/>
        <v/>
      </c>
    </row>
    <row r="990" spans="1:16">
      <c r="A990" s="3" t="s">
        <v>20575</v>
      </c>
      <c r="B990" s="3" t="s">
        <v>20576</v>
      </c>
      <c r="C990" t="s">
        <v>20577</v>
      </c>
      <c r="D990" t="s">
        <v>20578</v>
      </c>
      <c r="E990" t="s">
        <v>4601</v>
      </c>
      <c r="F990" t="s">
        <v>20579</v>
      </c>
      <c r="G990" t="s">
        <v>20580</v>
      </c>
      <c r="H990" t="s">
        <v>14299</v>
      </c>
      <c r="I990" s="3" t="s">
        <v>14636</v>
      </c>
      <c r="J990" t="s">
        <v>14301</v>
      </c>
      <c r="K990" t="s">
        <v>14362</v>
      </c>
      <c r="L990" s="3" t="s">
        <v>14303</v>
      </c>
      <c r="M990" t="s">
        <v>25</v>
      </c>
      <c r="N990" t="s">
        <v>1541</v>
      </c>
      <c r="O990" t="s">
        <v>20581</v>
      </c>
      <c r="P990" t="str">
        <f t="shared" si="15"/>
        <v>https://pergamum.anac.gov.br/arquivos/PA2012-2495.pdf</v>
      </c>
    </row>
    <row r="991" spans="1:16">
      <c r="A991" s="3" t="s">
        <v>20582</v>
      </c>
      <c r="B991" s="3" t="s">
        <v>20583</v>
      </c>
      <c r="C991" t="s">
        <v>20584</v>
      </c>
      <c r="D991" t="s">
        <v>917</v>
      </c>
      <c r="E991" t="s">
        <v>918</v>
      </c>
      <c r="F991" t="s">
        <v>20585</v>
      </c>
      <c r="G991" t="s">
        <v>20586</v>
      </c>
      <c r="H991" t="s">
        <v>14299</v>
      </c>
      <c r="I991" s="3" t="s">
        <v>15202</v>
      </c>
      <c r="J991" t="s">
        <v>15032</v>
      </c>
      <c r="K991" t="s">
        <v>20587</v>
      </c>
      <c r="L991" s="3" t="s">
        <v>14303</v>
      </c>
      <c r="M991" t="s">
        <v>25</v>
      </c>
      <c r="N991" t="s">
        <v>10161</v>
      </c>
      <c r="O991" t="s">
        <v>20588</v>
      </c>
      <c r="P991" t="str">
        <f t="shared" si="15"/>
        <v>https://pergamum.anac.gov.br/arquivos/PA2013-0387.pdf</v>
      </c>
    </row>
    <row r="992" spans="1:16">
      <c r="A992" s="3" t="s">
        <v>20589</v>
      </c>
      <c r="B992" s="3" t="s">
        <v>20590</v>
      </c>
      <c r="C992" t="s">
        <v>20591</v>
      </c>
      <c r="D992" t="s">
        <v>6990</v>
      </c>
      <c r="E992" t="s">
        <v>60</v>
      </c>
      <c r="F992" t="s">
        <v>20592</v>
      </c>
      <c r="G992" t="s">
        <v>20593</v>
      </c>
      <c r="H992" t="s">
        <v>14299</v>
      </c>
      <c r="I992" s="3" t="s">
        <v>19189</v>
      </c>
      <c r="J992" t="s">
        <v>14301</v>
      </c>
      <c r="K992" t="s">
        <v>14336</v>
      </c>
      <c r="L992" s="3" t="s">
        <v>14303</v>
      </c>
      <c r="M992" t="s">
        <v>25</v>
      </c>
      <c r="N992" t="s">
        <v>5575</v>
      </c>
      <c r="O992" t="s">
        <v>20594</v>
      </c>
      <c r="P992" t="str">
        <f t="shared" si="15"/>
        <v>https://pergamum.anac.gov.br/arquivos/PA2018-0355.pdf</v>
      </c>
    </row>
    <row r="993" spans="1:16">
      <c r="A993" s="3" t="s">
        <v>20595</v>
      </c>
      <c r="B993" s="3" t="s">
        <v>20596</v>
      </c>
      <c r="C993" t="s">
        <v>20597</v>
      </c>
      <c r="D993" t="s">
        <v>7280</v>
      </c>
      <c r="E993" t="s">
        <v>60</v>
      </c>
      <c r="F993" t="s">
        <v>20598</v>
      </c>
      <c r="G993" t="s">
        <v>20599</v>
      </c>
      <c r="H993" t="s">
        <v>14299</v>
      </c>
      <c r="I993" s="3" t="s">
        <v>14369</v>
      </c>
      <c r="J993" t="s">
        <v>14301</v>
      </c>
      <c r="K993" t="s">
        <v>16640</v>
      </c>
      <c r="L993" s="3" t="s">
        <v>14303</v>
      </c>
      <c r="M993" t="s">
        <v>25</v>
      </c>
      <c r="N993" t="s">
        <v>719</v>
      </c>
      <c r="O993" t="s">
        <v>20600</v>
      </c>
      <c r="P993" t="str">
        <f t="shared" si="15"/>
        <v>https://pergamum.anac.gov.br/arquivos/PA2019-1486.pdf</v>
      </c>
    </row>
    <row r="994" spans="1:16">
      <c r="A994" s="3" t="s">
        <v>20601</v>
      </c>
      <c r="B994" s="3" t="s">
        <v>20602</v>
      </c>
      <c r="C994" t="s">
        <v>20603</v>
      </c>
      <c r="D994" t="s">
        <v>8327</v>
      </c>
      <c r="E994" t="s">
        <v>60</v>
      </c>
      <c r="F994" t="s">
        <v>20604</v>
      </c>
      <c r="G994" t="s">
        <v>20605</v>
      </c>
      <c r="H994" t="s">
        <v>22</v>
      </c>
      <c r="I994" s="3" t="s">
        <v>15086</v>
      </c>
      <c r="J994" t="s">
        <v>14407</v>
      </c>
      <c r="K994" t="s">
        <v>20119</v>
      </c>
      <c r="L994" s="3" t="s">
        <v>15775</v>
      </c>
      <c r="M994" t="s">
        <v>25</v>
      </c>
      <c r="P994" t="str">
        <f t="shared" si="15"/>
        <v/>
      </c>
    </row>
    <row r="995" spans="1:16">
      <c r="A995" s="3" t="s">
        <v>20606</v>
      </c>
      <c r="B995" s="3" t="s">
        <v>20607</v>
      </c>
      <c r="C995" t="s">
        <v>20608</v>
      </c>
      <c r="D995" t="s">
        <v>12706</v>
      </c>
      <c r="E995" t="s">
        <v>1034</v>
      </c>
      <c r="F995" t="s">
        <v>20609</v>
      </c>
      <c r="G995" t="s">
        <v>20610</v>
      </c>
      <c r="H995" t="s">
        <v>14299</v>
      </c>
      <c r="I995" s="3" t="s">
        <v>14311</v>
      </c>
      <c r="J995" t="s">
        <v>14301</v>
      </c>
      <c r="K995" t="s">
        <v>14454</v>
      </c>
      <c r="L995" s="3" t="s">
        <v>14303</v>
      </c>
      <c r="M995" t="s">
        <v>93</v>
      </c>
      <c r="P995" t="str">
        <f t="shared" si="15"/>
        <v/>
      </c>
    </row>
    <row r="996" spans="1:16">
      <c r="A996" s="3" t="s">
        <v>20611</v>
      </c>
      <c r="B996" s="3" t="s">
        <v>20612</v>
      </c>
      <c r="C996" t="s">
        <v>20613</v>
      </c>
      <c r="D996" t="s">
        <v>13014</v>
      </c>
      <c r="E996" t="s">
        <v>60</v>
      </c>
      <c r="F996" t="s">
        <v>20614</v>
      </c>
      <c r="G996" t="s">
        <v>20615</v>
      </c>
      <c r="H996" t="s">
        <v>14299</v>
      </c>
      <c r="I996" s="3" t="s">
        <v>14579</v>
      </c>
      <c r="J996" t="s">
        <v>14301</v>
      </c>
      <c r="K996" t="s">
        <v>16428</v>
      </c>
      <c r="L996" s="3" t="s">
        <v>14303</v>
      </c>
      <c r="M996" t="s">
        <v>25</v>
      </c>
      <c r="N996" t="s">
        <v>1129</v>
      </c>
      <c r="O996" t="s">
        <v>20616</v>
      </c>
      <c r="P996" t="str">
        <f t="shared" si="15"/>
        <v>https://pergamum.anac.gov.br/arquivos/PA2012-0873.pdf</v>
      </c>
    </row>
    <row r="997" spans="1:16">
      <c r="A997" s="3" t="s">
        <v>20617</v>
      </c>
      <c r="B997" s="3" t="s">
        <v>20618</v>
      </c>
      <c r="C997" t="s">
        <v>20619</v>
      </c>
      <c r="D997" t="s">
        <v>14296</v>
      </c>
      <c r="E997" t="s">
        <v>60</v>
      </c>
      <c r="F997" t="s">
        <v>20620</v>
      </c>
      <c r="G997" t="s">
        <v>19147</v>
      </c>
      <c r="H997" t="s">
        <v>14299</v>
      </c>
      <c r="I997" s="3" t="s">
        <v>20621</v>
      </c>
      <c r="J997" t="s">
        <v>14301</v>
      </c>
      <c r="K997" t="s">
        <v>14336</v>
      </c>
      <c r="L997" s="3" t="s">
        <v>14303</v>
      </c>
      <c r="M997" t="s">
        <v>25</v>
      </c>
      <c r="N997" t="s">
        <v>7240</v>
      </c>
      <c r="O997" t="s">
        <v>20622</v>
      </c>
      <c r="P997" t="str">
        <f t="shared" si="15"/>
        <v>https://pergamum.anac.gov.br/arquivos/PA2018-2150.pdf</v>
      </c>
    </row>
    <row r="998" spans="1:16">
      <c r="A998" s="3" t="s">
        <v>20623</v>
      </c>
      <c r="B998" s="3" t="s">
        <v>20624</v>
      </c>
      <c r="C998" t="s">
        <v>20625</v>
      </c>
      <c r="D998" t="s">
        <v>14154</v>
      </c>
      <c r="E998" t="s">
        <v>60</v>
      </c>
      <c r="F998" t="s">
        <v>20626</v>
      </c>
      <c r="G998" t="s">
        <v>20627</v>
      </c>
      <c r="H998" t="s">
        <v>14299</v>
      </c>
      <c r="I998" s="3" t="s">
        <v>14320</v>
      </c>
      <c r="J998" t="s">
        <v>14301</v>
      </c>
      <c r="K998" t="s">
        <v>14353</v>
      </c>
      <c r="L998" s="3" t="s">
        <v>14303</v>
      </c>
      <c r="M998" t="s">
        <v>14763</v>
      </c>
      <c r="N998" t="s">
        <v>719</v>
      </c>
      <c r="O998" t="s">
        <v>20628</v>
      </c>
      <c r="P998" t="str">
        <f t="shared" si="15"/>
        <v>https://pergamum.anac.gov.br/arquivos/PA2015-0076.pdf</v>
      </c>
    </row>
    <row r="999" spans="1:16">
      <c r="A999" s="3" t="s">
        <v>20629</v>
      </c>
      <c r="B999" s="3" t="s">
        <v>20630</v>
      </c>
      <c r="C999" t="s">
        <v>20631</v>
      </c>
      <c r="D999" t="s">
        <v>6756</v>
      </c>
      <c r="E999" t="s">
        <v>60</v>
      </c>
      <c r="F999" t="s">
        <v>20632</v>
      </c>
      <c r="G999" t="s">
        <v>20633</v>
      </c>
      <c r="H999" t="s">
        <v>14299</v>
      </c>
      <c r="I999" s="3" t="s">
        <v>14320</v>
      </c>
      <c r="J999" t="s">
        <v>14301</v>
      </c>
      <c r="K999" t="s">
        <v>15774</v>
      </c>
      <c r="L999" s="3" t="s">
        <v>20634</v>
      </c>
      <c r="M999" t="s">
        <v>25</v>
      </c>
      <c r="N999" t="s">
        <v>3489</v>
      </c>
      <c r="O999" t="s">
        <v>20635</v>
      </c>
      <c r="P999" t="str">
        <f t="shared" si="15"/>
        <v>https://pergamum.anac.gov.br/arquivos/PA2011-2248.pdf</v>
      </c>
    </row>
    <row r="1000" spans="1:16">
      <c r="A1000" s="3" t="s">
        <v>20636</v>
      </c>
      <c r="B1000" s="3" t="s">
        <v>20637</v>
      </c>
      <c r="C1000" t="s">
        <v>20638</v>
      </c>
      <c r="D1000" t="s">
        <v>17969</v>
      </c>
      <c r="E1000" t="s">
        <v>60</v>
      </c>
      <c r="F1000" t="s">
        <v>20639</v>
      </c>
      <c r="G1000" t="s">
        <v>19744</v>
      </c>
      <c r="H1000" t="s">
        <v>22</v>
      </c>
      <c r="I1000" s="3" t="s">
        <v>14628</v>
      </c>
      <c r="J1000" t="s">
        <v>14301</v>
      </c>
      <c r="K1000" t="s">
        <v>14353</v>
      </c>
      <c r="L1000" s="3" t="s">
        <v>14303</v>
      </c>
      <c r="M1000" t="s">
        <v>25</v>
      </c>
      <c r="N1000" t="s">
        <v>2794</v>
      </c>
      <c r="O1000" t="s">
        <v>20640</v>
      </c>
      <c r="P1000" t="str">
        <f t="shared" si="15"/>
        <v>https://pergamum.anac.gov.br/arquivos/PA2013-1888.pdf</v>
      </c>
    </row>
    <row r="1001" spans="1:16">
      <c r="A1001" s="3" t="s">
        <v>20641</v>
      </c>
      <c r="B1001" s="3" t="s">
        <v>20642</v>
      </c>
      <c r="C1001" t="s">
        <v>20643</v>
      </c>
      <c r="D1001" t="s">
        <v>14296</v>
      </c>
      <c r="E1001" t="s">
        <v>60</v>
      </c>
      <c r="F1001" t="s">
        <v>20644</v>
      </c>
      <c r="G1001" t="s">
        <v>6377</v>
      </c>
      <c r="H1001" t="s">
        <v>14299</v>
      </c>
      <c r="I1001" s="3" t="s">
        <v>15017</v>
      </c>
      <c r="J1001" t="s">
        <v>14301</v>
      </c>
      <c r="K1001" t="s">
        <v>14336</v>
      </c>
      <c r="L1001" s="3" t="s">
        <v>14303</v>
      </c>
      <c r="M1001" t="s">
        <v>25</v>
      </c>
      <c r="N1001" t="s">
        <v>9112</v>
      </c>
      <c r="O1001" t="s">
        <v>20645</v>
      </c>
      <c r="P1001" t="str">
        <f t="shared" si="15"/>
        <v>https://pergamum.anac.gov.br/arquivos/PA2013-0564.pdf</v>
      </c>
    </row>
    <row r="1002" spans="1:16">
      <c r="A1002" s="3" t="s">
        <v>20646</v>
      </c>
      <c r="B1002" s="3" t="s">
        <v>20647</v>
      </c>
      <c r="C1002" t="s">
        <v>20648</v>
      </c>
      <c r="D1002" t="s">
        <v>15780</v>
      </c>
      <c r="E1002" t="s">
        <v>60</v>
      </c>
      <c r="F1002" t="s">
        <v>20649</v>
      </c>
      <c r="G1002" t="s">
        <v>20650</v>
      </c>
      <c r="H1002" t="s">
        <v>14299</v>
      </c>
      <c r="I1002" s="3" t="s">
        <v>14352</v>
      </c>
      <c r="J1002" t="s">
        <v>14301</v>
      </c>
      <c r="K1002" t="s">
        <v>14454</v>
      </c>
      <c r="L1002" s="3" t="s">
        <v>14303</v>
      </c>
      <c r="M1002" t="s">
        <v>25</v>
      </c>
      <c r="P1002" t="str">
        <f t="shared" si="15"/>
        <v/>
      </c>
    </row>
    <row r="1003" spans="1:16">
      <c r="A1003" s="3" t="s">
        <v>20651</v>
      </c>
      <c r="B1003" s="3" t="s">
        <v>20652</v>
      </c>
      <c r="C1003" t="s">
        <v>20653</v>
      </c>
      <c r="D1003" t="s">
        <v>20654</v>
      </c>
      <c r="E1003" t="s">
        <v>60</v>
      </c>
      <c r="F1003" t="s">
        <v>20655</v>
      </c>
      <c r="G1003" t="s">
        <v>20656</v>
      </c>
      <c r="H1003" t="s">
        <v>14299</v>
      </c>
      <c r="I1003" s="3" t="s">
        <v>14396</v>
      </c>
      <c r="J1003" t="s">
        <v>14301</v>
      </c>
      <c r="K1003" t="s">
        <v>14336</v>
      </c>
      <c r="L1003" s="3" t="s">
        <v>14303</v>
      </c>
      <c r="M1003" t="s">
        <v>25</v>
      </c>
      <c r="N1003" t="s">
        <v>588</v>
      </c>
      <c r="O1003" t="s">
        <v>20657</v>
      </c>
      <c r="P1003" t="str">
        <f t="shared" si="15"/>
        <v>https://pergamum.anac.gov.br/arquivos/PA2013-1658.pdf</v>
      </c>
    </row>
    <row r="1004" spans="1:16">
      <c r="A1004" s="3" t="s">
        <v>20658</v>
      </c>
      <c r="B1004" s="3" t="s">
        <v>20659</v>
      </c>
      <c r="C1004" t="s">
        <v>20660</v>
      </c>
      <c r="D1004" t="s">
        <v>16677</v>
      </c>
      <c r="E1004" t="s">
        <v>60</v>
      </c>
      <c r="F1004" t="s">
        <v>20661</v>
      </c>
      <c r="G1004" t="s">
        <v>20662</v>
      </c>
      <c r="H1004" t="s">
        <v>14299</v>
      </c>
      <c r="I1004" s="3" t="s">
        <v>14873</v>
      </c>
      <c r="J1004" t="s">
        <v>14301</v>
      </c>
      <c r="K1004" t="s">
        <v>14336</v>
      </c>
      <c r="L1004" s="3" t="s">
        <v>14303</v>
      </c>
      <c r="M1004" t="s">
        <v>25</v>
      </c>
      <c r="N1004" t="s">
        <v>2470</v>
      </c>
      <c r="O1004" t="s">
        <v>20663</v>
      </c>
      <c r="P1004" t="str">
        <f t="shared" si="15"/>
        <v>https://pergamum.anac.gov.br/arquivos/PA2012-0825.pdf</v>
      </c>
    </row>
    <row r="1005" spans="1:16">
      <c r="A1005" s="3" t="s">
        <v>20664</v>
      </c>
      <c r="B1005" s="3" t="s">
        <v>20665</v>
      </c>
      <c r="C1005" t="s">
        <v>20666</v>
      </c>
      <c r="D1005" t="s">
        <v>16677</v>
      </c>
      <c r="E1005" t="s">
        <v>60</v>
      </c>
      <c r="F1005" t="s">
        <v>20667</v>
      </c>
      <c r="G1005" t="s">
        <v>20668</v>
      </c>
      <c r="H1005" t="s">
        <v>22</v>
      </c>
      <c r="I1005" s="3" t="s">
        <v>14607</v>
      </c>
      <c r="J1005" t="s">
        <v>14301</v>
      </c>
      <c r="K1005" t="s">
        <v>14353</v>
      </c>
      <c r="L1005" s="3" t="s">
        <v>14303</v>
      </c>
      <c r="M1005" t="s">
        <v>25</v>
      </c>
      <c r="N1005" t="s">
        <v>482</v>
      </c>
      <c r="O1005" t="s">
        <v>20669</v>
      </c>
      <c r="P1005" t="str">
        <f t="shared" si="15"/>
        <v>https://pergamum.anac.gov.br/arquivos/PA2012-1386.pdf</v>
      </c>
    </row>
    <row r="1006" spans="1:16">
      <c r="A1006" s="3" t="s">
        <v>20670</v>
      </c>
      <c r="B1006" s="3" t="s">
        <v>20671</v>
      </c>
      <c r="C1006" t="s">
        <v>20672</v>
      </c>
      <c r="D1006" t="s">
        <v>14296</v>
      </c>
      <c r="E1006" t="s">
        <v>60</v>
      </c>
      <c r="F1006" t="s">
        <v>20029</v>
      </c>
      <c r="G1006" t="s">
        <v>15486</v>
      </c>
      <c r="H1006" t="s">
        <v>14299</v>
      </c>
      <c r="I1006" s="3" t="s">
        <v>14387</v>
      </c>
      <c r="J1006" t="s">
        <v>14301</v>
      </c>
      <c r="K1006" t="s">
        <v>14321</v>
      </c>
      <c r="L1006" s="3" t="s">
        <v>14303</v>
      </c>
      <c r="M1006" t="s">
        <v>14763</v>
      </c>
      <c r="N1006" t="s">
        <v>3275</v>
      </c>
      <c r="O1006" t="s">
        <v>20673</v>
      </c>
      <c r="P1006" t="str">
        <f t="shared" si="15"/>
        <v>https://pergamum.anac.gov.br/arquivos/PA2015-2202.pdf</v>
      </c>
    </row>
    <row r="1007" spans="1:16">
      <c r="A1007" s="3" t="s">
        <v>20674</v>
      </c>
      <c r="B1007" s="3" t="s">
        <v>20675</v>
      </c>
      <c r="C1007" t="s">
        <v>6356</v>
      </c>
      <c r="D1007" t="s">
        <v>7245</v>
      </c>
      <c r="E1007" t="s">
        <v>60</v>
      </c>
      <c r="F1007" t="s">
        <v>20676</v>
      </c>
      <c r="G1007" t="s">
        <v>20677</v>
      </c>
      <c r="H1007" t="s">
        <v>14299</v>
      </c>
      <c r="I1007" s="3" t="s">
        <v>14320</v>
      </c>
      <c r="J1007" t="s">
        <v>14301</v>
      </c>
      <c r="K1007" t="s">
        <v>14336</v>
      </c>
      <c r="L1007" s="3" t="s">
        <v>14303</v>
      </c>
      <c r="M1007" t="s">
        <v>25</v>
      </c>
      <c r="N1007" t="s">
        <v>8734</v>
      </c>
      <c r="O1007" t="s">
        <v>20678</v>
      </c>
      <c r="P1007" t="str">
        <f t="shared" si="15"/>
        <v>https://pergamum.anac.gov.br/arquivos/PA2014-0703.pdf</v>
      </c>
    </row>
    <row r="1008" spans="1:16">
      <c r="A1008" s="3" t="s">
        <v>20679</v>
      </c>
      <c r="B1008" s="3" t="s">
        <v>20680</v>
      </c>
      <c r="C1008" t="s">
        <v>20681</v>
      </c>
      <c r="D1008" t="s">
        <v>18483</v>
      </c>
      <c r="E1008" t="s">
        <v>60</v>
      </c>
      <c r="F1008" t="s">
        <v>20682</v>
      </c>
      <c r="G1008" t="s">
        <v>20683</v>
      </c>
      <c r="H1008" t="s">
        <v>14299</v>
      </c>
      <c r="I1008" s="3" t="s">
        <v>14711</v>
      </c>
      <c r="J1008" t="s">
        <v>14301</v>
      </c>
      <c r="K1008" t="s">
        <v>14336</v>
      </c>
      <c r="L1008" s="3" t="s">
        <v>14303</v>
      </c>
      <c r="M1008" t="s">
        <v>25</v>
      </c>
      <c r="N1008" t="s">
        <v>2426</v>
      </c>
      <c r="O1008" t="s">
        <v>20684</v>
      </c>
      <c r="P1008" t="str">
        <f t="shared" si="15"/>
        <v>https://pergamum.anac.gov.br/arquivos/PA2015-0214.pdf</v>
      </c>
    </row>
    <row r="1009" spans="1:16">
      <c r="A1009" s="3" t="s">
        <v>20685</v>
      </c>
      <c r="B1009" s="3" t="s">
        <v>20686</v>
      </c>
      <c r="C1009" t="s">
        <v>20687</v>
      </c>
      <c r="D1009" t="s">
        <v>14296</v>
      </c>
      <c r="E1009" t="s">
        <v>60</v>
      </c>
      <c r="F1009" t="s">
        <v>20688</v>
      </c>
      <c r="G1009" t="s">
        <v>20689</v>
      </c>
      <c r="H1009" t="s">
        <v>14299</v>
      </c>
      <c r="I1009" s="3" t="s">
        <v>14320</v>
      </c>
      <c r="J1009" t="s">
        <v>14301</v>
      </c>
      <c r="K1009" t="s">
        <v>14302</v>
      </c>
      <c r="L1009" s="3" t="s">
        <v>14303</v>
      </c>
      <c r="M1009" t="s">
        <v>25</v>
      </c>
      <c r="N1009" t="s">
        <v>8926</v>
      </c>
      <c r="O1009" t="s">
        <v>20690</v>
      </c>
      <c r="P1009" t="str">
        <f t="shared" si="15"/>
        <v>https://pergamum.anac.gov.br/arquivos/PA2012-2379.pdf</v>
      </c>
    </row>
    <row r="1010" spans="1:16">
      <c r="A1010" s="3" t="s">
        <v>20691</v>
      </c>
      <c r="B1010" s="3" t="s">
        <v>20692</v>
      </c>
      <c r="C1010" t="s">
        <v>20693</v>
      </c>
      <c r="D1010" t="s">
        <v>6762</v>
      </c>
      <c r="E1010" t="s">
        <v>60</v>
      </c>
      <c r="F1010" t="s">
        <v>20694</v>
      </c>
      <c r="G1010" t="s">
        <v>20695</v>
      </c>
      <c r="H1010" t="s">
        <v>14299</v>
      </c>
      <c r="I1010" s="3" t="s">
        <v>14777</v>
      </c>
      <c r="J1010" t="s">
        <v>14301</v>
      </c>
      <c r="K1010" t="s">
        <v>16489</v>
      </c>
      <c r="L1010" s="3" t="s">
        <v>14303</v>
      </c>
      <c r="M1010" t="s">
        <v>25</v>
      </c>
      <c r="N1010" t="s">
        <v>1744</v>
      </c>
      <c r="O1010" t="s">
        <v>20696</v>
      </c>
      <c r="P1010" t="str">
        <f t="shared" si="15"/>
        <v>https://pergamum.anac.gov.br/arquivos/PA2018-3456.pdf</v>
      </c>
    </row>
    <row r="1011" spans="1:16">
      <c r="A1011" s="3" t="s">
        <v>20697</v>
      </c>
      <c r="B1011" s="3" t="s">
        <v>20698</v>
      </c>
      <c r="C1011" t="s">
        <v>20699</v>
      </c>
      <c r="D1011" t="s">
        <v>14296</v>
      </c>
      <c r="E1011" t="s">
        <v>60</v>
      </c>
      <c r="F1011" t="s">
        <v>20700</v>
      </c>
      <c r="G1011" t="s">
        <v>20701</v>
      </c>
      <c r="H1011" t="s">
        <v>14299</v>
      </c>
      <c r="I1011" s="3" t="s">
        <v>14320</v>
      </c>
      <c r="J1011" t="s">
        <v>14301</v>
      </c>
      <c r="K1011" t="s">
        <v>14336</v>
      </c>
      <c r="L1011" s="3" t="s">
        <v>14303</v>
      </c>
      <c r="M1011" t="s">
        <v>25</v>
      </c>
      <c r="N1011" t="s">
        <v>1409</v>
      </c>
      <c r="O1011" t="s">
        <v>20702</v>
      </c>
      <c r="P1011" t="str">
        <f t="shared" si="15"/>
        <v>https://pergamum.anac.gov.br/arquivos/PA2013-0803.pdf</v>
      </c>
    </row>
    <row r="1012" spans="1:16">
      <c r="A1012" s="3" t="s">
        <v>20703</v>
      </c>
      <c r="B1012" s="3" t="s">
        <v>20704</v>
      </c>
      <c r="C1012" t="s">
        <v>20705</v>
      </c>
      <c r="D1012" t="s">
        <v>18533</v>
      </c>
      <c r="E1012" t="s">
        <v>60</v>
      </c>
      <c r="F1012" t="s">
        <v>20706</v>
      </c>
      <c r="G1012" t="s">
        <v>20707</v>
      </c>
      <c r="H1012" t="s">
        <v>14299</v>
      </c>
      <c r="I1012" s="3" t="s">
        <v>14777</v>
      </c>
      <c r="J1012" t="s">
        <v>14301</v>
      </c>
      <c r="K1012" t="s">
        <v>14362</v>
      </c>
      <c r="L1012" s="3" t="s">
        <v>17341</v>
      </c>
      <c r="M1012" t="s">
        <v>25</v>
      </c>
      <c r="N1012" t="s">
        <v>3920</v>
      </c>
      <c r="O1012" t="s">
        <v>20708</v>
      </c>
      <c r="P1012" t="str">
        <f t="shared" si="15"/>
        <v>https://pergamum.anac.gov.br/arquivos/PA2011-1961.pdf</v>
      </c>
    </row>
    <row r="1013" spans="1:16">
      <c r="A1013" s="3" t="s">
        <v>20709</v>
      </c>
      <c r="B1013" s="3" t="s">
        <v>20710</v>
      </c>
      <c r="C1013" t="s">
        <v>20711</v>
      </c>
      <c r="D1013" t="s">
        <v>18483</v>
      </c>
      <c r="E1013" t="s">
        <v>60</v>
      </c>
      <c r="F1013" t="s">
        <v>20712</v>
      </c>
      <c r="G1013" t="s">
        <v>20713</v>
      </c>
      <c r="H1013" t="s">
        <v>14299</v>
      </c>
      <c r="I1013" s="3" t="s">
        <v>15031</v>
      </c>
      <c r="J1013" t="s">
        <v>14301</v>
      </c>
      <c r="K1013" t="s">
        <v>14321</v>
      </c>
      <c r="L1013" s="3" t="s">
        <v>14303</v>
      </c>
      <c r="M1013" t="s">
        <v>93</v>
      </c>
      <c r="N1013" t="s">
        <v>580</v>
      </c>
      <c r="O1013" t="s">
        <v>20714</v>
      </c>
      <c r="P1013" t="str">
        <f t="shared" si="15"/>
        <v>https://pergamum.anac.gov.br/arquivos/PA2014-2121.pdf</v>
      </c>
    </row>
    <row r="1014" spans="1:16">
      <c r="A1014" s="3" t="s">
        <v>20715</v>
      </c>
      <c r="B1014" s="3" t="s">
        <v>20716</v>
      </c>
      <c r="C1014" t="s">
        <v>20717</v>
      </c>
      <c r="D1014" t="s">
        <v>18533</v>
      </c>
      <c r="E1014" t="s">
        <v>60</v>
      </c>
      <c r="F1014" t="s">
        <v>20718</v>
      </c>
      <c r="G1014" t="s">
        <v>20719</v>
      </c>
      <c r="H1014" t="s">
        <v>14299</v>
      </c>
      <c r="I1014" s="3" t="s">
        <v>14628</v>
      </c>
      <c r="J1014" t="s">
        <v>14301</v>
      </c>
      <c r="K1014" t="s">
        <v>14454</v>
      </c>
      <c r="L1014" s="3" t="s">
        <v>14303</v>
      </c>
      <c r="M1014" t="s">
        <v>25</v>
      </c>
      <c r="N1014" t="s">
        <v>1783</v>
      </c>
      <c r="O1014" t="s">
        <v>20720</v>
      </c>
      <c r="P1014" t="str">
        <f t="shared" si="15"/>
        <v>https://pergamum.anac.gov.br/arquivos/PA2018-0923.pdf</v>
      </c>
    </row>
    <row r="1015" spans="1:16">
      <c r="A1015" s="3" t="s">
        <v>20721</v>
      </c>
      <c r="B1015" s="3" t="s">
        <v>20722</v>
      </c>
      <c r="C1015" t="s">
        <v>20723</v>
      </c>
      <c r="D1015" t="s">
        <v>3866</v>
      </c>
      <c r="E1015" t="s">
        <v>105</v>
      </c>
      <c r="F1015" t="s">
        <v>20724</v>
      </c>
      <c r="G1015" t="s">
        <v>20725</v>
      </c>
      <c r="H1015" t="s">
        <v>14299</v>
      </c>
      <c r="I1015" s="3" t="s">
        <v>14530</v>
      </c>
      <c r="J1015" t="s">
        <v>14301</v>
      </c>
      <c r="K1015" t="s">
        <v>14321</v>
      </c>
      <c r="L1015" s="3" t="s">
        <v>14303</v>
      </c>
      <c r="M1015" t="s">
        <v>25</v>
      </c>
      <c r="P1015" t="str">
        <f t="shared" si="15"/>
        <v/>
      </c>
    </row>
    <row r="1016" spans="1:16">
      <c r="A1016" s="3" t="s">
        <v>20726</v>
      </c>
      <c r="B1016" s="3" t="s">
        <v>20727</v>
      </c>
      <c r="C1016" t="s">
        <v>20728</v>
      </c>
      <c r="D1016" t="s">
        <v>20729</v>
      </c>
      <c r="E1016" t="s">
        <v>1034</v>
      </c>
      <c r="F1016" t="s">
        <v>20730</v>
      </c>
      <c r="G1016" t="s">
        <v>20731</v>
      </c>
      <c r="H1016" t="s">
        <v>22</v>
      </c>
      <c r="I1016" s="3" t="s">
        <v>14320</v>
      </c>
      <c r="J1016" t="s">
        <v>14301</v>
      </c>
      <c r="K1016" t="s">
        <v>14336</v>
      </c>
      <c r="L1016" s="3" t="s">
        <v>14303</v>
      </c>
      <c r="M1016" t="s">
        <v>25</v>
      </c>
      <c r="P1016" t="str">
        <f t="shared" si="15"/>
        <v/>
      </c>
    </row>
    <row r="1017" spans="1:16">
      <c r="A1017" s="3" t="s">
        <v>20732</v>
      </c>
      <c r="B1017" s="3" t="s">
        <v>20733</v>
      </c>
      <c r="C1017" t="s">
        <v>20734</v>
      </c>
      <c r="D1017" t="s">
        <v>14415</v>
      </c>
      <c r="E1017" t="s">
        <v>4601</v>
      </c>
      <c r="F1017" t="s">
        <v>20735</v>
      </c>
      <c r="G1017" t="s">
        <v>20736</v>
      </c>
      <c r="H1017" t="s">
        <v>14299</v>
      </c>
      <c r="I1017" s="3" t="s">
        <v>14387</v>
      </c>
      <c r="J1017" t="s">
        <v>14301</v>
      </c>
      <c r="K1017" t="s">
        <v>14362</v>
      </c>
      <c r="L1017" s="3" t="s">
        <v>14303</v>
      </c>
      <c r="M1017" t="s">
        <v>25</v>
      </c>
      <c r="P1017" t="str">
        <f t="shared" si="15"/>
        <v/>
      </c>
    </row>
    <row r="1018" spans="1:16">
      <c r="A1018" s="3" t="s">
        <v>20737</v>
      </c>
      <c r="B1018" s="3" t="s">
        <v>20738</v>
      </c>
      <c r="C1018" t="s">
        <v>20739</v>
      </c>
      <c r="D1018" t="s">
        <v>18533</v>
      </c>
      <c r="E1018" t="s">
        <v>60</v>
      </c>
      <c r="F1018" t="s">
        <v>20740</v>
      </c>
      <c r="G1018" t="s">
        <v>20741</v>
      </c>
      <c r="H1018" t="s">
        <v>14299</v>
      </c>
      <c r="I1018" s="3" t="s">
        <v>15512</v>
      </c>
      <c r="J1018" t="s">
        <v>14301</v>
      </c>
      <c r="K1018" t="s">
        <v>14454</v>
      </c>
      <c r="L1018" s="3" t="s">
        <v>14303</v>
      </c>
      <c r="M1018" t="s">
        <v>25</v>
      </c>
      <c r="N1018" t="s">
        <v>2787</v>
      </c>
      <c r="O1018" t="s">
        <v>20742</v>
      </c>
      <c r="P1018" t="str">
        <f t="shared" si="15"/>
        <v>https://pergamum.anac.gov.br/arquivos/PA2012-1814.pdf</v>
      </c>
    </row>
    <row r="1019" spans="1:16">
      <c r="A1019" s="3" t="s">
        <v>20743</v>
      </c>
      <c r="B1019" s="3" t="s">
        <v>20744</v>
      </c>
      <c r="C1019" t="s">
        <v>20745</v>
      </c>
      <c r="D1019" t="s">
        <v>14296</v>
      </c>
      <c r="E1019" t="s">
        <v>60</v>
      </c>
      <c r="F1019" t="s">
        <v>20746</v>
      </c>
      <c r="G1019" t="s">
        <v>20747</v>
      </c>
      <c r="H1019" t="s">
        <v>14299</v>
      </c>
      <c r="I1019" s="3" t="s">
        <v>14796</v>
      </c>
      <c r="J1019" t="s">
        <v>14301</v>
      </c>
      <c r="K1019" t="s">
        <v>14336</v>
      </c>
      <c r="L1019" s="3" t="s">
        <v>14303</v>
      </c>
      <c r="M1019" t="s">
        <v>25</v>
      </c>
      <c r="N1019" t="s">
        <v>9486</v>
      </c>
      <c r="O1019" t="s">
        <v>20748</v>
      </c>
      <c r="P1019" t="str">
        <f t="shared" si="15"/>
        <v>https://pergamum.anac.gov.br/arquivos/PA2015-0377.pdf</v>
      </c>
    </row>
    <row r="1020" spans="1:16">
      <c r="A1020" s="3" t="s">
        <v>20749</v>
      </c>
      <c r="B1020" s="3" t="s">
        <v>20750</v>
      </c>
      <c r="C1020" t="s">
        <v>20751</v>
      </c>
      <c r="D1020" t="s">
        <v>14296</v>
      </c>
      <c r="E1020" t="s">
        <v>60</v>
      </c>
      <c r="F1020" t="s">
        <v>20752</v>
      </c>
      <c r="G1020" t="s">
        <v>20145</v>
      </c>
      <c r="H1020" t="s">
        <v>22</v>
      </c>
      <c r="I1020" s="3" t="s">
        <v>14369</v>
      </c>
      <c r="J1020" t="s">
        <v>14301</v>
      </c>
      <c r="K1020" t="s">
        <v>14586</v>
      </c>
      <c r="L1020" s="3" t="s">
        <v>14303</v>
      </c>
      <c r="M1020" t="s">
        <v>14763</v>
      </c>
      <c r="N1020" t="s">
        <v>6931</v>
      </c>
      <c r="O1020" t="s">
        <v>20753</v>
      </c>
      <c r="P1020" t="str">
        <f t="shared" si="15"/>
        <v>https://pergamum.anac.gov.br/arquivos/PA2017-3477.pdf</v>
      </c>
    </row>
    <row r="1021" spans="1:16">
      <c r="A1021" s="3" t="s">
        <v>20754</v>
      </c>
      <c r="B1021" s="3" t="s">
        <v>20755</v>
      </c>
      <c r="C1021" t="s">
        <v>20756</v>
      </c>
      <c r="D1021" t="s">
        <v>16677</v>
      </c>
      <c r="E1021" t="s">
        <v>60</v>
      </c>
      <c r="F1021" t="s">
        <v>20757</v>
      </c>
      <c r="G1021" t="s">
        <v>20758</v>
      </c>
      <c r="H1021" t="s">
        <v>14299</v>
      </c>
      <c r="I1021" s="3" t="s">
        <v>20759</v>
      </c>
      <c r="J1021" t="s">
        <v>14301</v>
      </c>
      <c r="K1021" t="s">
        <v>14302</v>
      </c>
      <c r="L1021" s="3" t="s">
        <v>14303</v>
      </c>
      <c r="M1021" t="s">
        <v>25</v>
      </c>
      <c r="N1021" t="s">
        <v>588</v>
      </c>
      <c r="O1021" t="s">
        <v>20760</v>
      </c>
      <c r="P1021" t="str">
        <f t="shared" si="15"/>
        <v>https://pergamum.anac.gov.br/arquivos/PA2013-1659.pdf</v>
      </c>
    </row>
    <row r="1022" spans="1:16">
      <c r="A1022" s="3" t="s">
        <v>20761</v>
      </c>
      <c r="B1022" s="3" t="s">
        <v>20762</v>
      </c>
      <c r="C1022" t="s">
        <v>20763</v>
      </c>
      <c r="D1022" t="s">
        <v>14296</v>
      </c>
      <c r="E1022" t="s">
        <v>60</v>
      </c>
      <c r="F1022" t="s">
        <v>20764</v>
      </c>
      <c r="G1022" t="s">
        <v>18967</v>
      </c>
      <c r="H1022" t="s">
        <v>14299</v>
      </c>
      <c r="I1022" s="3" t="s">
        <v>14328</v>
      </c>
      <c r="J1022" t="s">
        <v>14301</v>
      </c>
      <c r="K1022" t="s">
        <v>14454</v>
      </c>
      <c r="L1022" s="3" t="s">
        <v>14303</v>
      </c>
      <c r="M1022" t="s">
        <v>14763</v>
      </c>
      <c r="N1022" t="s">
        <v>1210</v>
      </c>
      <c r="O1022" t="s">
        <v>20765</v>
      </c>
      <c r="P1022" t="str">
        <f t="shared" si="15"/>
        <v>https://pergamum.anac.gov.br/arquivos/PA2016-0358.pdf</v>
      </c>
    </row>
    <row r="1023" spans="1:16">
      <c r="A1023" s="3" t="s">
        <v>20766</v>
      </c>
      <c r="B1023" s="3" t="s">
        <v>20767</v>
      </c>
      <c r="C1023" t="s">
        <v>20768</v>
      </c>
      <c r="D1023" t="s">
        <v>6762</v>
      </c>
      <c r="E1023" t="s">
        <v>60</v>
      </c>
      <c r="F1023" t="s">
        <v>20769</v>
      </c>
      <c r="G1023" t="s">
        <v>20770</v>
      </c>
      <c r="H1023" t="s">
        <v>14299</v>
      </c>
      <c r="I1023" s="3" t="s">
        <v>14738</v>
      </c>
      <c r="J1023" t="s">
        <v>14301</v>
      </c>
      <c r="K1023" t="s">
        <v>14336</v>
      </c>
      <c r="L1023" s="3" t="s">
        <v>14303</v>
      </c>
      <c r="M1023" t="s">
        <v>25</v>
      </c>
      <c r="N1023" t="s">
        <v>1638</v>
      </c>
      <c r="O1023" t="s">
        <v>20771</v>
      </c>
      <c r="P1023" t="str">
        <f t="shared" si="15"/>
        <v>https://pergamum.anac.gov.br/arquivos/PA2016-2791.pdf</v>
      </c>
    </row>
    <row r="1024" spans="1:16">
      <c r="A1024" s="3" t="s">
        <v>20772</v>
      </c>
      <c r="B1024" s="3" t="s">
        <v>20773</v>
      </c>
      <c r="C1024" t="s">
        <v>20774</v>
      </c>
      <c r="D1024" t="s">
        <v>20219</v>
      </c>
      <c r="E1024" t="s">
        <v>60</v>
      </c>
      <c r="F1024" t="s">
        <v>20775</v>
      </c>
      <c r="G1024" t="s">
        <v>20776</v>
      </c>
      <c r="H1024" t="s">
        <v>22</v>
      </c>
      <c r="I1024" s="3" t="s">
        <v>20777</v>
      </c>
      <c r="J1024" t="s">
        <v>14301</v>
      </c>
      <c r="K1024" t="s">
        <v>14353</v>
      </c>
      <c r="L1024" s="3" t="s">
        <v>14303</v>
      </c>
      <c r="M1024" t="s">
        <v>25</v>
      </c>
      <c r="N1024" t="s">
        <v>1889</v>
      </c>
      <c r="O1024" t="s">
        <v>20778</v>
      </c>
      <c r="P1024" t="str">
        <f t="shared" si="15"/>
        <v>https://pergamum.anac.gov.br/arquivos/PA2015-3190.pdf</v>
      </c>
    </row>
    <row r="1025" spans="1:16">
      <c r="A1025" s="3" t="s">
        <v>20779</v>
      </c>
      <c r="B1025" s="3" t="s">
        <v>20780</v>
      </c>
      <c r="C1025" t="s">
        <v>20781</v>
      </c>
      <c r="D1025" t="s">
        <v>19908</v>
      </c>
      <c r="E1025" t="s">
        <v>60</v>
      </c>
      <c r="F1025" t="s">
        <v>20782</v>
      </c>
      <c r="G1025" t="s">
        <v>20783</v>
      </c>
      <c r="H1025" t="s">
        <v>14299</v>
      </c>
      <c r="I1025" s="3" t="s">
        <v>18009</v>
      </c>
      <c r="J1025" t="s">
        <v>14301</v>
      </c>
      <c r="K1025" t="s">
        <v>14336</v>
      </c>
      <c r="L1025" s="3" t="s">
        <v>14303</v>
      </c>
      <c r="M1025" t="s">
        <v>25</v>
      </c>
      <c r="N1025" t="s">
        <v>2456</v>
      </c>
      <c r="O1025" t="s">
        <v>20784</v>
      </c>
      <c r="P1025" t="str">
        <f t="shared" si="15"/>
        <v>https://pergamum.anac.gov.br/arquivos/PA2013-1034.pdf</v>
      </c>
    </row>
    <row r="1026" spans="1:16">
      <c r="A1026" s="3" t="s">
        <v>20785</v>
      </c>
      <c r="B1026" s="3" t="s">
        <v>20786</v>
      </c>
      <c r="C1026" t="s">
        <v>20787</v>
      </c>
      <c r="D1026" t="s">
        <v>19742</v>
      </c>
      <c r="E1026" t="s">
        <v>60</v>
      </c>
      <c r="F1026" t="s">
        <v>20788</v>
      </c>
      <c r="G1026" t="s">
        <v>18215</v>
      </c>
      <c r="H1026" t="s">
        <v>14299</v>
      </c>
      <c r="I1026" s="3" t="s">
        <v>14418</v>
      </c>
      <c r="J1026" t="s">
        <v>14301</v>
      </c>
      <c r="K1026" t="s">
        <v>14353</v>
      </c>
      <c r="L1026" s="3" t="s">
        <v>14303</v>
      </c>
      <c r="M1026" t="s">
        <v>93</v>
      </c>
      <c r="N1026" t="s">
        <v>533</v>
      </c>
      <c r="O1026" t="s">
        <v>20789</v>
      </c>
      <c r="P1026" t="str">
        <f t="shared" si="15"/>
        <v>https://pergamum.anac.gov.br/arquivos/PA2015-1179.pdf</v>
      </c>
    </row>
    <row r="1027" spans="1:16">
      <c r="A1027" s="3" t="s">
        <v>20790</v>
      </c>
      <c r="B1027" s="3" t="s">
        <v>20791</v>
      </c>
      <c r="C1027" t="s">
        <v>20792</v>
      </c>
      <c r="D1027" t="s">
        <v>8327</v>
      </c>
      <c r="E1027" t="s">
        <v>60</v>
      </c>
      <c r="F1027" t="s">
        <v>20793</v>
      </c>
      <c r="G1027" t="s">
        <v>20794</v>
      </c>
      <c r="H1027" t="s">
        <v>14299</v>
      </c>
      <c r="I1027" s="3" t="s">
        <v>15327</v>
      </c>
      <c r="J1027" t="s">
        <v>14301</v>
      </c>
      <c r="K1027" t="s">
        <v>14454</v>
      </c>
      <c r="L1027" s="3" t="s">
        <v>14303</v>
      </c>
      <c r="M1027" t="s">
        <v>25</v>
      </c>
      <c r="N1027" t="s">
        <v>3679</v>
      </c>
      <c r="O1027" t="s">
        <v>20795</v>
      </c>
      <c r="P1027" t="str">
        <f t="shared" si="15"/>
        <v>https://pergamum.anac.gov.br/arquivos/PA2018-2747.pdf</v>
      </c>
    </row>
    <row r="1028" spans="1:16">
      <c r="A1028" s="3" t="s">
        <v>20796</v>
      </c>
      <c r="B1028" s="3" t="s">
        <v>20797</v>
      </c>
      <c r="C1028" t="s">
        <v>20798</v>
      </c>
      <c r="D1028" t="s">
        <v>19179</v>
      </c>
      <c r="E1028" t="s">
        <v>60</v>
      </c>
      <c r="F1028" t="s">
        <v>20799</v>
      </c>
      <c r="G1028" t="s">
        <v>16672</v>
      </c>
      <c r="H1028" t="s">
        <v>14299</v>
      </c>
      <c r="I1028" s="3" t="s">
        <v>14300</v>
      </c>
      <c r="J1028" t="s">
        <v>14301</v>
      </c>
      <c r="K1028" t="s">
        <v>14480</v>
      </c>
      <c r="L1028" s="3" t="s">
        <v>14303</v>
      </c>
      <c r="M1028" t="s">
        <v>25</v>
      </c>
      <c r="N1028" t="s">
        <v>635</v>
      </c>
      <c r="O1028" t="s">
        <v>20800</v>
      </c>
      <c r="P1028" t="str">
        <f t="shared" si="15"/>
        <v>https://pergamum.anac.gov.br/arquivos/PA2017-0205.pdf</v>
      </c>
    </row>
    <row r="1029" spans="1:16">
      <c r="A1029" s="3" t="s">
        <v>20801</v>
      </c>
      <c r="B1029" s="3" t="s">
        <v>20802</v>
      </c>
      <c r="C1029" t="s">
        <v>20803</v>
      </c>
      <c r="D1029" t="s">
        <v>18679</v>
      </c>
      <c r="E1029" t="s">
        <v>60</v>
      </c>
      <c r="F1029" t="s">
        <v>20804</v>
      </c>
      <c r="G1029" t="s">
        <v>20805</v>
      </c>
      <c r="H1029" t="s">
        <v>14299</v>
      </c>
      <c r="I1029" s="3" t="s">
        <v>14479</v>
      </c>
      <c r="J1029" t="s">
        <v>14301</v>
      </c>
      <c r="K1029" t="s">
        <v>14362</v>
      </c>
      <c r="L1029" s="3" t="s">
        <v>14303</v>
      </c>
      <c r="M1029" t="s">
        <v>25</v>
      </c>
      <c r="N1029" t="s">
        <v>2011</v>
      </c>
      <c r="O1029" t="s">
        <v>20806</v>
      </c>
      <c r="P1029" t="str">
        <f t="shared" ref="P1029:P1092" si="16">IF(O1029="","","https://pergamum.anac.gov.br/arquivos/"&amp;O1029&amp;".pdf")</f>
        <v>https://pergamum.anac.gov.br/arquivos/PA2015-1050.pdf</v>
      </c>
    </row>
    <row r="1030" spans="1:16">
      <c r="A1030" s="3" t="s">
        <v>20807</v>
      </c>
      <c r="B1030" s="3" t="s">
        <v>20808</v>
      </c>
      <c r="C1030" t="s">
        <v>20809</v>
      </c>
      <c r="D1030" t="s">
        <v>14296</v>
      </c>
      <c r="E1030" t="s">
        <v>60</v>
      </c>
      <c r="F1030" t="s">
        <v>20810</v>
      </c>
      <c r="G1030" t="s">
        <v>18033</v>
      </c>
      <c r="H1030" t="s">
        <v>14299</v>
      </c>
      <c r="I1030" s="3" t="s">
        <v>14320</v>
      </c>
      <c r="J1030" t="s">
        <v>14301</v>
      </c>
      <c r="K1030" t="s">
        <v>14353</v>
      </c>
      <c r="L1030" s="3" t="s">
        <v>14303</v>
      </c>
      <c r="M1030" t="s">
        <v>25</v>
      </c>
      <c r="N1030" t="s">
        <v>612</v>
      </c>
      <c r="O1030" t="s">
        <v>20811</v>
      </c>
      <c r="P1030" t="str">
        <f t="shared" si="16"/>
        <v>https://pergamum.anac.gov.br/arquivos/PA2012-2592.pdf</v>
      </c>
    </row>
    <row r="1031" spans="1:16">
      <c r="A1031" s="3" t="s">
        <v>20812</v>
      </c>
      <c r="B1031" s="3" t="s">
        <v>20813</v>
      </c>
      <c r="C1031" t="s">
        <v>20814</v>
      </c>
      <c r="D1031" t="s">
        <v>18441</v>
      </c>
      <c r="E1031" t="s">
        <v>60</v>
      </c>
      <c r="F1031" t="s">
        <v>20815</v>
      </c>
      <c r="G1031" t="s">
        <v>20816</v>
      </c>
      <c r="H1031" t="s">
        <v>22</v>
      </c>
      <c r="I1031" s="3" t="s">
        <v>14311</v>
      </c>
      <c r="J1031" t="s">
        <v>14301</v>
      </c>
      <c r="K1031" t="s">
        <v>14336</v>
      </c>
      <c r="L1031" s="3" t="s">
        <v>14770</v>
      </c>
      <c r="M1031" t="s">
        <v>25</v>
      </c>
      <c r="N1031" t="s">
        <v>14192</v>
      </c>
      <c r="O1031" t="s">
        <v>20817</v>
      </c>
      <c r="P1031" t="str">
        <f t="shared" si="16"/>
        <v>https://pergamum.anac.gov.br/arquivos/PA2011-1697.pdf</v>
      </c>
    </row>
    <row r="1032" spans="1:16">
      <c r="A1032" s="3" t="s">
        <v>20818</v>
      </c>
      <c r="B1032" s="3" t="s">
        <v>20819</v>
      </c>
      <c r="C1032" t="s">
        <v>20820</v>
      </c>
      <c r="D1032" t="s">
        <v>7063</v>
      </c>
      <c r="E1032" t="s">
        <v>60</v>
      </c>
      <c r="F1032" t="s">
        <v>20821</v>
      </c>
      <c r="G1032" t="s">
        <v>20822</v>
      </c>
      <c r="H1032" t="s">
        <v>14299</v>
      </c>
      <c r="I1032" s="3" t="s">
        <v>15672</v>
      </c>
      <c r="J1032" t="s">
        <v>14301</v>
      </c>
      <c r="K1032" t="s">
        <v>14302</v>
      </c>
      <c r="L1032" s="3" t="s">
        <v>14303</v>
      </c>
      <c r="M1032" t="s">
        <v>35</v>
      </c>
      <c r="N1032" t="s">
        <v>2637</v>
      </c>
      <c r="O1032" t="s">
        <v>20823</v>
      </c>
      <c r="P1032" t="str">
        <f t="shared" si="16"/>
        <v>https://pergamum.anac.gov.br/arquivos/PA2014-2509.pdf</v>
      </c>
    </row>
    <row r="1033" spans="1:16">
      <c r="A1033" s="3" t="s">
        <v>20824</v>
      </c>
      <c r="B1033" s="3" t="s">
        <v>20825</v>
      </c>
      <c r="C1033" t="s">
        <v>20826</v>
      </c>
      <c r="D1033" t="s">
        <v>18130</v>
      </c>
      <c r="E1033" t="s">
        <v>60</v>
      </c>
      <c r="F1033" t="s">
        <v>20827</v>
      </c>
      <c r="G1033" t="s">
        <v>20828</v>
      </c>
      <c r="H1033" t="s">
        <v>14299</v>
      </c>
      <c r="I1033" s="3" t="s">
        <v>20829</v>
      </c>
      <c r="J1033" t="s">
        <v>14301</v>
      </c>
      <c r="K1033" t="s">
        <v>14321</v>
      </c>
      <c r="L1033" s="3" t="s">
        <v>14303</v>
      </c>
      <c r="M1033" t="s">
        <v>25</v>
      </c>
      <c r="N1033" t="s">
        <v>516</v>
      </c>
      <c r="O1033" t="s">
        <v>20830</v>
      </c>
      <c r="P1033" t="str">
        <f t="shared" si="16"/>
        <v>https://pergamum.anac.gov.br/arquivos/PA2012-1966.pdf</v>
      </c>
    </row>
    <row r="1034" spans="1:16">
      <c r="A1034" s="3" t="s">
        <v>20831</v>
      </c>
      <c r="B1034" s="3" t="s">
        <v>20832</v>
      </c>
      <c r="C1034" t="s">
        <v>20833</v>
      </c>
      <c r="D1034" t="s">
        <v>12173</v>
      </c>
      <c r="E1034" t="s">
        <v>1034</v>
      </c>
      <c r="F1034" t="s">
        <v>20834</v>
      </c>
      <c r="G1034" t="s">
        <v>20835</v>
      </c>
      <c r="H1034" t="s">
        <v>22</v>
      </c>
      <c r="I1034" s="3" t="s">
        <v>14387</v>
      </c>
      <c r="J1034" t="s">
        <v>14301</v>
      </c>
      <c r="K1034" t="s">
        <v>15789</v>
      </c>
      <c r="L1034" s="3" t="s">
        <v>14303</v>
      </c>
      <c r="M1034" t="s">
        <v>93</v>
      </c>
      <c r="P1034" t="str">
        <f t="shared" si="16"/>
        <v/>
      </c>
    </row>
    <row r="1035" spans="1:16">
      <c r="A1035" s="3" t="s">
        <v>20836</v>
      </c>
      <c r="B1035" s="3" t="s">
        <v>20837</v>
      </c>
      <c r="C1035" t="s">
        <v>20838</v>
      </c>
      <c r="D1035" t="s">
        <v>14716</v>
      </c>
      <c r="E1035" t="s">
        <v>470</v>
      </c>
      <c r="F1035" t="s">
        <v>20839</v>
      </c>
      <c r="G1035" t="s">
        <v>16869</v>
      </c>
      <c r="H1035" t="s">
        <v>14299</v>
      </c>
      <c r="I1035" s="3" t="s">
        <v>14369</v>
      </c>
      <c r="J1035" t="s">
        <v>14301</v>
      </c>
      <c r="K1035" t="s">
        <v>14353</v>
      </c>
      <c r="L1035" s="3" t="s">
        <v>14303</v>
      </c>
      <c r="M1035" t="s">
        <v>25</v>
      </c>
      <c r="P1035" t="str">
        <f t="shared" si="16"/>
        <v/>
      </c>
    </row>
    <row r="1036" spans="1:16">
      <c r="A1036" s="3" t="s">
        <v>20840</v>
      </c>
      <c r="B1036" s="3" t="s">
        <v>20841</v>
      </c>
      <c r="C1036" t="s">
        <v>20842</v>
      </c>
      <c r="D1036" t="s">
        <v>20843</v>
      </c>
      <c r="E1036" t="s">
        <v>1034</v>
      </c>
      <c r="F1036" t="s">
        <v>20844</v>
      </c>
      <c r="G1036" t="s">
        <v>20845</v>
      </c>
      <c r="H1036" t="s">
        <v>19012</v>
      </c>
      <c r="I1036" s="3" t="s">
        <v>14536</v>
      </c>
      <c r="J1036" t="s">
        <v>15032</v>
      </c>
      <c r="K1036" t="s">
        <v>20846</v>
      </c>
      <c r="L1036" s="3" t="s">
        <v>15775</v>
      </c>
      <c r="M1036" t="s">
        <v>25</v>
      </c>
      <c r="N1036" t="s">
        <v>2130</v>
      </c>
      <c r="O1036" t="s">
        <v>20847</v>
      </c>
      <c r="P1036" t="str">
        <f t="shared" si="16"/>
        <v>https://pergamum.anac.gov.br/arquivos/PA2015-2270.pdf</v>
      </c>
    </row>
    <row r="1037" spans="1:16">
      <c r="A1037" s="3" t="s">
        <v>20848</v>
      </c>
      <c r="B1037" s="3" t="s">
        <v>20849</v>
      </c>
      <c r="C1037" t="s">
        <v>20850</v>
      </c>
      <c r="D1037" t="s">
        <v>20851</v>
      </c>
      <c r="E1037" t="s">
        <v>105</v>
      </c>
      <c r="F1037" t="s">
        <v>20852</v>
      </c>
      <c r="G1037" t="s">
        <v>20853</v>
      </c>
      <c r="H1037" t="s">
        <v>14299</v>
      </c>
      <c r="I1037" s="3" t="s">
        <v>14311</v>
      </c>
      <c r="J1037" t="s">
        <v>14301</v>
      </c>
      <c r="K1037" t="s">
        <v>14321</v>
      </c>
      <c r="L1037" s="3" t="s">
        <v>14303</v>
      </c>
      <c r="M1037" t="s">
        <v>25</v>
      </c>
      <c r="P1037" t="str">
        <f t="shared" si="16"/>
        <v/>
      </c>
    </row>
    <row r="1038" spans="1:16">
      <c r="A1038" s="3" t="s">
        <v>20854</v>
      </c>
      <c r="B1038" s="3" t="s">
        <v>20855</v>
      </c>
      <c r="C1038" t="s">
        <v>20856</v>
      </c>
      <c r="D1038" t="s">
        <v>16951</v>
      </c>
      <c r="E1038" t="s">
        <v>470</v>
      </c>
      <c r="F1038" t="s">
        <v>20857</v>
      </c>
      <c r="G1038" t="s">
        <v>20858</v>
      </c>
      <c r="H1038" t="s">
        <v>14299</v>
      </c>
      <c r="I1038" s="3" t="s">
        <v>14471</v>
      </c>
      <c r="J1038" t="s">
        <v>14301</v>
      </c>
      <c r="K1038" t="s">
        <v>14321</v>
      </c>
      <c r="L1038" s="3" t="s">
        <v>14303</v>
      </c>
      <c r="M1038" t="s">
        <v>93</v>
      </c>
      <c r="P1038" t="str">
        <f t="shared" si="16"/>
        <v/>
      </c>
    </row>
    <row r="1039" spans="1:16">
      <c r="A1039" s="3" t="s">
        <v>20859</v>
      </c>
      <c r="B1039" s="3" t="s">
        <v>20860</v>
      </c>
      <c r="C1039" t="s">
        <v>20861</v>
      </c>
      <c r="D1039" t="s">
        <v>16982</v>
      </c>
      <c r="E1039" t="s">
        <v>60</v>
      </c>
      <c r="F1039" t="s">
        <v>20862</v>
      </c>
      <c r="G1039" t="s">
        <v>20863</v>
      </c>
      <c r="H1039" t="s">
        <v>14299</v>
      </c>
      <c r="I1039" s="3" t="s">
        <v>14328</v>
      </c>
      <c r="J1039" t="s">
        <v>14301</v>
      </c>
      <c r="K1039" t="s">
        <v>14321</v>
      </c>
      <c r="L1039" s="3" t="s">
        <v>14303</v>
      </c>
      <c r="M1039" t="s">
        <v>25</v>
      </c>
      <c r="P1039" t="str">
        <f t="shared" si="16"/>
        <v/>
      </c>
    </row>
    <row r="1040" spans="1:16">
      <c r="A1040" s="3" t="s">
        <v>20864</v>
      </c>
      <c r="B1040" s="3" t="s">
        <v>20865</v>
      </c>
      <c r="C1040" t="s">
        <v>20866</v>
      </c>
      <c r="D1040" t="s">
        <v>14296</v>
      </c>
      <c r="E1040" t="s">
        <v>60</v>
      </c>
      <c r="F1040" t="s">
        <v>20867</v>
      </c>
      <c r="G1040" t="s">
        <v>20868</v>
      </c>
      <c r="H1040" t="s">
        <v>14299</v>
      </c>
      <c r="I1040" s="3" t="s">
        <v>14438</v>
      </c>
      <c r="J1040" t="s">
        <v>14301</v>
      </c>
      <c r="K1040" t="s">
        <v>18640</v>
      </c>
      <c r="L1040" s="3" t="s">
        <v>14303</v>
      </c>
      <c r="M1040" t="s">
        <v>25</v>
      </c>
      <c r="P1040" t="str">
        <f t="shared" si="16"/>
        <v/>
      </c>
    </row>
    <row r="1041" spans="1:16">
      <c r="A1041" s="3" t="s">
        <v>20869</v>
      </c>
      <c r="B1041" s="3" t="s">
        <v>20870</v>
      </c>
      <c r="C1041" t="s">
        <v>20871</v>
      </c>
      <c r="D1041" t="s">
        <v>11709</v>
      </c>
      <c r="E1041" t="s">
        <v>4601</v>
      </c>
      <c r="F1041" t="s">
        <v>20872</v>
      </c>
      <c r="G1041" t="s">
        <v>20873</v>
      </c>
      <c r="H1041" t="s">
        <v>22</v>
      </c>
      <c r="I1041" s="3" t="s">
        <v>14796</v>
      </c>
      <c r="J1041" t="s">
        <v>14301</v>
      </c>
      <c r="K1041" t="s">
        <v>14454</v>
      </c>
      <c r="L1041" s="3" t="s">
        <v>14303</v>
      </c>
      <c r="M1041" t="s">
        <v>25</v>
      </c>
      <c r="P1041" t="str">
        <f t="shared" si="16"/>
        <v/>
      </c>
    </row>
    <row r="1042" spans="1:16">
      <c r="A1042" s="3" t="s">
        <v>20874</v>
      </c>
      <c r="B1042" s="3" t="s">
        <v>20875</v>
      </c>
      <c r="C1042" t="s">
        <v>20876</v>
      </c>
      <c r="D1042" t="s">
        <v>20877</v>
      </c>
      <c r="E1042" t="s">
        <v>470</v>
      </c>
      <c r="F1042" t="s">
        <v>20878</v>
      </c>
      <c r="G1042" t="s">
        <v>20879</v>
      </c>
      <c r="H1042" t="s">
        <v>14299</v>
      </c>
      <c r="I1042" s="3" t="s">
        <v>14311</v>
      </c>
      <c r="J1042" t="s">
        <v>14301</v>
      </c>
      <c r="K1042" t="s">
        <v>14362</v>
      </c>
      <c r="L1042" s="3" t="s">
        <v>14303</v>
      </c>
      <c r="M1042" t="s">
        <v>25</v>
      </c>
      <c r="N1042" t="s">
        <v>257</v>
      </c>
      <c r="O1042" t="s">
        <v>20880</v>
      </c>
      <c r="P1042" t="str">
        <f t="shared" si="16"/>
        <v>https://pergamum.anac.gov.br/arquivos/PA2019-370.pdf</v>
      </c>
    </row>
    <row r="1043" spans="1:16">
      <c r="A1043" s="3" t="s">
        <v>20881</v>
      </c>
      <c r="B1043" s="3" t="s">
        <v>20882</v>
      </c>
      <c r="C1043" t="s">
        <v>20883</v>
      </c>
      <c r="D1043" t="s">
        <v>17470</v>
      </c>
      <c r="E1043" t="s">
        <v>60</v>
      </c>
      <c r="F1043" t="s">
        <v>20884</v>
      </c>
      <c r="G1043" t="s">
        <v>20885</v>
      </c>
      <c r="H1043" t="s">
        <v>14299</v>
      </c>
      <c r="I1043" s="3" t="s">
        <v>14873</v>
      </c>
      <c r="J1043" t="s">
        <v>14301</v>
      </c>
      <c r="K1043" t="s">
        <v>15024</v>
      </c>
      <c r="L1043" s="3" t="s">
        <v>14303</v>
      </c>
      <c r="M1043" t="s">
        <v>25</v>
      </c>
      <c r="N1043" t="s">
        <v>6836</v>
      </c>
      <c r="O1043" t="s">
        <v>20886</v>
      </c>
      <c r="P1043" t="str">
        <f t="shared" si="16"/>
        <v>https://pergamum.anac.gov.br/arquivos/PA2013-1961.pdf</v>
      </c>
    </row>
    <row r="1044" spans="1:16">
      <c r="A1044" s="3" t="s">
        <v>20887</v>
      </c>
      <c r="B1044" s="3" t="s">
        <v>20888</v>
      </c>
      <c r="C1044" t="s">
        <v>20889</v>
      </c>
      <c r="D1044" t="s">
        <v>11290</v>
      </c>
      <c r="E1044" t="s">
        <v>105</v>
      </c>
      <c r="F1044" t="s">
        <v>20890</v>
      </c>
      <c r="G1044" t="s">
        <v>20891</v>
      </c>
      <c r="H1044" t="s">
        <v>14299</v>
      </c>
      <c r="I1044" s="3" t="s">
        <v>14479</v>
      </c>
      <c r="J1044" t="s">
        <v>14301</v>
      </c>
      <c r="K1044" t="s">
        <v>14336</v>
      </c>
      <c r="L1044" s="3" t="s">
        <v>14303</v>
      </c>
      <c r="M1044" t="s">
        <v>25</v>
      </c>
      <c r="N1044" t="s">
        <v>15048</v>
      </c>
      <c r="O1044" t="s">
        <v>20892</v>
      </c>
      <c r="P1044" t="str">
        <f t="shared" si="16"/>
        <v>https://pergamum.anac.gov.br/arquivos/PA2015-0437.pdf</v>
      </c>
    </row>
    <row r="1045" spans="1:16">
      <c r="A1045" s="3" t="s">
        <v>20893</v>
      </c>
      <c r="B1045" s="3" t="s">
        <v>20894</v>
      </c>
      <c r="C1045" t="s">
        <v>20895</v>
      </c>
      <c r="D1045" t="s">
        <v>10657</v>
      </c>
      <c r="E1045" t="s">
        <v>263</v>
      </c>
      <c r="F1045" t="s">
        <v>20896</v>
      </c>
      <c r="G1045" t="s">
        <v>20897</v>
      </c>
      <c r="H1045" t="s">
        <v>14299</v>
      </c>
      <c r="I1045" s="3" t="s">
        <v>14607</v>
      </c>
      <c r="J1045" t="s">
        <v>15032</v>
      </c>
      <c r="K1045" t="s">
        <v>20898</v>
      </c>
      <c r="L1045" s="3" t="s">
        <v>14303</v>
      </c>
      <c r="M1045" t="s">
        <v>25</v>
      </c>
      <c r="N1045" t="s">
        <v>14587</v>
      </c>
      <c r="O1045" t="s">
        <v>20899</v>
      </c>
      <c r="P1045" t="str">
        <f t="shared" si="16"/>
        <v>https://pergamum.anac.gov.br/arquivos/PA2016-1478.pdf</v>
      </c>
    </row>
    <row r="1046" spans="1:16">
      <c r="A1046" s="3" t="s">
        <v>20900</v>
      </c>
      <c r="B1046" s="3" t="s">
        <v>20901</v>
      </c>
      <c r="C1046" t="s">
        <v>20902</v>
      </c>
      <c r="D1046" t="s">
        <v>14296</v>
      </c>
      <c r="E1046" t="s">
        <v>60</v>
      </c>
      <c r="F1046" t="s">
        <v>20903</v>
      </c>
      <c r="G1046" t="s">
        <v>18701</v>
      </c>
      <c r="H1046" t="s">
        <v>14299</v>
      </c>
      <c r="I1046" s="3" t="s">
        <v>14636</v>
      </c>
      <c r="J1046" t="s">
        <v>14301</v>
      </c>
      <c r="K1046" t="s">
        <v>14454</v>
      </c>
      <c r="L1046" s="3" t="s">
        <v>14303</v>
      </c>
      <c r="M1046" t="s">
        <v>14763</v>
      </c>
      <c r="N1046" t="s">
        <v>20904</v>
      </c>
      <c r="O1046" t="s">
        <v>20905</v>
      </c>
      <c r="P1046" t="str">
        <f t="shared" si="16"/>
        <v>https://pergamum.anac.gov.br/arquivos/PA2019-3703.pdf</v>
      </c>
    </row>
    <row r="1047" spans="1:16">
      <c r="A1047" s="3" t="s">
        <v>20906</v>
      </c>
      <c r="B1047" s="3" t="s">
        <v>20907</v>
      </c>
      <c r="C1047" t="s">
        <v>20908</v>
      </c>
      <c r="D1047" t="s">
        <v>20909</v>
      </c>
      <c r="E1047" t="s">
        <v>60</v>
      </c>
      <c r="F1047" t="s">
        <v>20910</v>
      </c>
      <c r="G1047" t="s">
        <v>20911</v>
      </c>
      <c r="H1047" t="s">
        <v>14299</v>
      </c>
      <c r="I1047" s="3" t="s">
        <v>14406</v>
      </c>
      <c r="J1047" t="s">
        <v>14301</v>
      </c>
      <c r="K1047" t="s">
        <v>14321</v>
      </c>
      <c r="L1047" s="3" t="s">
        <v>14303</v>
      </c>
      <c r="M1047" t="s">
        <v>93</v>
      </c>
      <c r="N1047" t="s">
        <v>10646</v>
      </c>
      <c r="O1047" t="s">
        <v>20912</v>
      </c>
      <c r="P1047" t="str">
        <f t="shared" si="16"/>
        <v>https://pergamum.anac.gov.br/arquivos/PA2013-3000.pdf</v>
      </c>
    </row>
    <row r="1048" spans="1:16">
      <c r="A1048" s="3" t="s">
        <v>20913</v>
      </c>
      <c r="B1048" s="3" t="s">
        <v>20914</v>
      </c>
      <c r="C1048" t="s">
        <v>20915</v>
      </c>
      <c r="D1048" t="s">
        <v>7100</v>
      </c>
      <c r="E1048" t="s">
        <v>60</v>
      </c>
      <c r="F1048" t="s">
        <v>20916</v>
      </c>
      <c r="G1048" t="s">
        <v>20917</v>
      </c>
      <c r="H1048" t="s">
        <v>14299</v>
      </c>
      <c r="I1048" s="3" t="s">
        <v>14820</v>
      </c>
      <c r="J1048" t="s">
        <v>14301</v>
      </c>
      <c r="K1048" t="s">
        <v>14454</v>
      </c>
      <c r="L1048" s="3" t="s">
        <v>14303</v>
      </c>
      <c r="M1048" t="s">
        <v>25</v>
      </c>
      <c r="N1048" t="s">
        <v>6156</v>
      </c>
      <c r="O1048" t="s">
        <v>20918</v>
      </c>
      <c r="P1048" t="str">
        <f t="shared" si="16"/>
        <v>https://pergamum.anac.gov.br/arquivos/PA2013-0136.pdf</v>
      </c>
    </row>
    <row r="1049" spans="1:16">
      <c r="A1049" s="3" t="s">
        <v>20919</v>
      </c>
      <c r="B1049" s="3" t="s">
        <v>20920</v>
      </c>
      <c r="C1049" t="s">
        <v>3279</v>
      </c>
      <c r="D1049" t="s">
        <v>18343</v>
      </c>
      <c r="E1049" t="s">
        <v>60</v>
      </c>
      <c r="F1049" t="s">
        <v>20921</v>
      </c>
      <c r="G1049" t="s">
        <v>20922</v>
      </c>
      <c r="H1049" t="s">
        <v>22</v>
      </c>
      <c r="I1049" s="3" t="s">
        <v>14377</v>
      </c>
      <c r="J1049" t="s">
        <v>14301</v>
      </c>
      <c r="K1049" t="s">
        <v>14321</v>
      </c>
      <c r="L1049" s="3" t="s">
        <v>14303</v>
      </c>
      <c r="M1049" t="s">
        <v>25</v>
      </c>
      <c r="N1049" t="s">
        <v>3275</v>
      </c>
      <c r="O1049" t="s">
        <v>20923</v>
      </c>
      <c r="P1049" t="str">
        <f t="shared" si="16"/>
        <v>https://pergamum.anac.gov.br/arquivos/PA2015-2203.pdf</v>
      </c>
    </row>
    <row r="1050" spans="1:16">
      <c r="A1050" s="3" t="s">
        <v>20924</v>
      </c>
      <c r="B1050" s="3" t="s">
        <v>20925</v>
      </c>
      <c r="C1050" t="s">
        <v>20926</v>
      </c>
      <c r="D1050" t="s">
        <v>14685</v>
      </c>
      <c r="E1050" t="s">
        <v>406</v>
      </c>
      <c r="F1050" t="s">
        <v>20927</v>
      </c>
      <c r="G1050" t="s">
        <v>20928</v>
      </c>
      <c r="H1050" t="s">
        <v>22</v>
      </c>
      <c r="I1050" s="3" t="s">
        <v>14328</v>
      </c>
      <c r="J1050" t="s">
        <v>14301</v>
      </c>
      <c r="K1050" t="s">
        <v>14362</v>
      </c>
      <c r="L1050" s="3" t="s">
        <v>14303</v>
      </c>
      <c r="M1050" t="s">
        <v>93</v>
      </c>
      <c r="N1050" t="s">
        <v>456</v>
      </c>
      <c r="O1050" t="s">
        <v>20929</v>
      </c>
      <c r="P1050" t="str">
        <f t="shared" si="16"/>
        <v>https://pergamum.anac.gov.br/arquivos/PA2018-3292.pdf</v>
      </c>
    </row>
    <row r="1051" spans="1:16">
      <c r="A1051" s="3" t="s">
        <v>20930</v>
      </c>
      <c r="B1051" s="3" t="s">
        <v>20931</v>
      </c>
      <c r="C1051" t="s">
        <v>20932</v>
      </c>
      <c r="D1051" t="s">
        <v>16677</v>
      </c>
      <c r="E1051" t="s">
        <v>60</v>
      </c>
      <c r="F1051" t="s">
        <v>20933</v>
      </c>
      <c r="G1051" t="s">
        <v>20934</v>
      </c>
      <c r="H1051" t="s">
        <v>14299</v>
      </c>
      <c r="I1051" s="3" t="s">
        <v>14628</v>
      </c>
      <c r="J1051" t="s">
        <v>14301</v>
      </c>
      <c r="K1051" t="s">
        <v>16489</v>
      </c>
      <c r="L1051" s="3" t="s">
        <v>14303</v>
      </c>
      <c r="M1051" t="s">
        <v>25</v>
      </c>
      <c r="N1051" t="s">
        <v>3166</v>
      </c>
      <c r="O1051" t="s">
        <v>20935</v>
      </c>
      <c r="P1051" t="str">
        <f t="shared" si="16"/>
        <v>https://pergamum.anac.gov.br/arquivos/PA2018-3317.pdf</v>
      </c>
    </row>
    <row r="1052" spans="1:16">
      <c r="A1052" s="3" t="s">
        <v>20936</v>
      </c>
      <c r="B1052" s="3" t="s">
        <v>20937</v>
      </c>
      <c r="C1052" t="s">
        <v>20938</v>
      </c>
      <c r="D1052" t="s">
        <v>14459</v>
      </c>
      <c r="E1052" t="s">
        <v>98</v>
      </c>
      <c r="F1052" t="s">
        <v>20939</v>
      </c>
      <c r="G1052" t="s">
        <v>20940</v>
      </c>
      <c r="H1052" t="s">
        <v>14299</v>
      </c>
      <c r="I1052" s="3" t="s">
        <v>20941</v>
      </c>
      <c r="J1052" t="s">
        <v>14301</v>
      </c>
      <c r="K1052" t="s">
        <v>14353</v>
      </c>
      <c r="L1052" s="3" t="s">
        <v>14303</v>
      </c>
      <c r="M1052" t="s">
        <v>25</v>
      </c>
      <c r="N1052" t="s">
        <v>1875</v>
      </c>
      <c r="O1052" t="s">
        <v>20942</v>
      </c>
      <c r="P1052" t="str">
        <f t="shared" si="16"/>
        <v>https://pergamum.anac.gov.br/arquivos/PA2012-1458.pdf</v>
      </c>
    </row>
    <row r="1053" spans="1:16">
      <c r="A1053" s="3" t="s">
        <v>20943</v>
      </c>
      <c r="B1053" s="3" t="s">
        <v>20944</v>
      </c>
      <c r="C1053" t="s">
        <v>20945</v>
      </c>
      <c r="D1053" t="s">
        <v>20946</v>
      </c>
      <c r="E1053" t="s">
        <v>470</v>
      </c>
      <c r="F1053" t="s">
        <v>20947</v>
      </c>
      <c r="G1053" t="s">
        <v>20948</v>
      </c>
      <c r="H1053" t="s">
        <v>22</v>
      </c>
      <c r="I1053" s="3" t="s">
        <v>18595</v>
      </c>
      <c r="J1053" t="s">
        <v>14301</v>
      </c>
      <c r="K1053" t="s">
        <v>14362</v>
      </c>
      <c r="L1053" s="3" t="s">
        <v>20949</v>
      </c>
      <c r="M1053" t="s">
        <v>93</v>
      </c>
      <c r="N1053" t="s">
        <v>2540</v>
      </c>
      <c r="O1053" t="s">
        <v>20950</v>
      </c>
      <c r="P1053" t="str">
        <f t="shared" si="16"/>
        <v>https://pergamum.anac.gov.br/arquivos/PA2010-1457.pdf</v>
      </c>
    </row>
    <row r="1054" spans="1:16">
      <c r="A1054" s="3" t="s">
        <v>20951</v>
      </c>
      <c r="B1054" s="3" t="s">
        <v>20952</v>
      </c>
      <c r="C1054" t="s">
        <v>20953</v>
      </c>
      <c r="D1054" t="s">
        <v>16677</v>
      </c>
      <c r="E1054" t="s">
        <v>60</v>
      </c>
      <c r="F1054" t="s">
        <v>20954</v>
      </c>
      <c r="G1054" t="s">
        <v>20955</v>
      </c>
      <c r="H1054" t="s">
        <v>14299</v>
      </c>
      <c r="I1054" s="3" t="s">
        <v>16613</v>
      </c>
      <c r="J1054" t="s">
        <v>14301</v>
      </c>
      <c r="K1054" t="s">
        <v>14362</v>
      </c>
      <c r="L1054" s="3" t="s">
        <v>20956</v>
      </c>
      <c r="M1054" t="s">
        <v>25</v>
      </c>
      <c r="N1054" t="s">
        <v>20330</v>
      </c>
      <c r="O1054" t="s">
        <v>20957</v>
      </c>
      <c r="P1054" t="str">
        <f t="shared" si="16"/>
        <v>https://pergamum.anac.gov.br/arquivos/PA2011-0121.pdf</v>
      </c>
    </row>
    <row r="1055" spans="1:16">
      <c r="A1055" s="3" t="s">
        <v>20958</v>
      </c>
      <c r="B1055" s="3" t="s">
        <v>20959</v>
      </c>
      <c r="C1055" t="s">
        <v>20960</v>
      </c>
      <c r="D1055" t="s">
        <v>18031</v>
      </c>
      <c r="E1055" t="s">
        <v>60</v>
      </c>
      <c r="F1055" t="s">
        <v>20961</v>
      </c>
      <c r="G1055" t="s">
        <v>20962</v>
      </c>
      <c r="H1055" t="s">
        <v>14299</v>
      </c>
      <c r="I1055" s="3" t="s">
        <v>14423</v>
      </c>
      <c r="J1055" t="s">
        <v>14301</v>
      </c>
      <c r="K1055" t="s">
        <v>14336</v>
      </c>
      <c r="L1055" s="3" t="s">
        <v>16197</v>
      </c>
      <c r="M1055" t="s">
        <v>25</v>
      </c>
      <c r="N1055" t="s">
        <v>2152</v>
      </c>
      <c r="O1055" t="s">
        <v>20963</v>
      </c>
      <c r="P1055" t="str">
        <f t="shared" si="16"/>
        <v>https://pergamum.anac.gov.br/arquivos/PA2010-1962.pdf</v>
      </c>
    </row>
    <row r="1056" spans="1:16">
      <c r="A1056" s="3" t="s">
        <v>20964</v>
      </c>
      <c r="B1056" s="3" t="s">
        <v>20965</v>
      </c>
      <c r="C1056" t="s">
        <v>20966</v>
      </c>
      <c r="D1056" t="s">
        <v>13014</v>
      </c>
      <c r="E1056" t="s">
        <v>60</v>
      </c>
      <c r="F1056" t="s">
        <v>20967</v>
      </c>
      <c r="G1056" t="s">
        <v>20968</v>
      </c>
      <c r="H1056" t="s">
        <v>14299</v>
      </c>
      <c r="I1056" s="3" t="s">
        <v>15017</v>
      </c>
      <c r="J1056" t="s">
        <v>14301</v>
      </c>
      <c r="K1056" t="s">
        <v>14336</v>
      </c>
      <c r="L1056" s="3" t="s">
        <v>14303</v>
      </c>
      <c r="M1056" t="s">
        <v>25</v>
      </c>
      <c r="N1056" t="s">
        <v>20969</v>
      </c>
      <c r="O1056" t="s">
        <v>20970</v>
      </c>
      <c r="P1056" t="str">
        <f t="shared" si="16"/>
        <v>https://pergamum.anac.gov.br/arquivos/PA2019-2032.pdf</v>
      </c>
    </row>
    <row r="1057" spans="1:16">
      <c r="A1057" s="3" t="s">
        <v>20971</v>
      </c>
      <c r="B1057" s="3" t="s">
        <v>20972</v>
      </c>
      <c r="C1057" t="s">
        <v>20973</v>
      </c>
      <c r="D1057" t="s">
        <v>18483</v>
      </c>
      <c r="E1057" t="s">
        <v>60</v>
      </c>
      <c r="F1057" t="s">
        <v>20974</v>
      </c>
      <c r="G1057" t="s">
        <v>20975</v>
      </c>
      <c r="H1057" t="s">
        <v>14299</v>
      </c>
      <c r="I1057" s="3" t="s">
        <v>15130</v>
      </c>
      <c r="J1057" t="s">
        <v>14301</v>
      </c>
      <c r="K1057" t="s">
        <v>14480</v>
      </c>
      <c r="L1057" s="3" t="s">
        <v>14303</v>
      </c>
      <c r="M1057" t="s">
        <v>25</v>
      </c>
      <c r="N1057" t="s">
        <v>20976</v>
      </c>
      <c r="O1057" t="s">
        <v>20977</v>
      </c>
      <c r="P1057" t="str">
        <f t="shared" si="16"/>
        <v>https://pergamum.anac.gov.br/arquivos/PA2019-1226.pdf</v>
      </c>
    </row>
    <row r="1058" spans="1:16">
      <c r="A1058" s="3" t="s">
        <v>20978</v>
      </c>
      <c r="B1058" s="3" t="s">
        <v>20979</v>
      </c>
      <c r="C1058" t="s">
        <v>20980</v>
      </c>
      <c r="D1058" t="s">
        <v>8358</v>
      </c>
      <c r="E1058" t="s">
        <v>4601</v>
      </c>
      <c r="F1058" t="s">
        <v>20981</v>
      </c>
      <c r="G1058" t="s">
        <v>20982</v>
      </c>
      <c r="H1058" t="s">
        <v>14299</v>
      </c>
      <c r="I1058" s="3" t="s">
        <v>14711</v>
      </c>
      <c r="J1058" t="s">
        <v>14301</v>
      </c>
      <c r="K1058" t="s">
        <v>14321</v>
      </c>
      <c r="L1058" s="3" t="s">
        <v>14303</v>
      </c>
      <c r="M1058" t="s">
        <v>93</v>
      </c>
      <c r="N1058" t="s">
        <v>5364</v>
      </c>
      <c r="O1058" t="s">
        <v>20983</v>
      </c>
      <c r="P1058" t="str">
        <f t="shared" si="16"/>
        <v>https://pergamum.anac.gov.br/arquivos/PA2018-1709.pdf</v>
      </c>
    </row>
    <row r="1059" spans="1:16">
      <c r="A1059" s="3" t="s">
        <v>20984</v>
      </c>
      <c r="B1059" s="3" t="s">
        <v>20985</v>
      </c>
      <c r="C1059" t="s">
        <v>20986</v>
      </c>
      <c r="D1059" t="s">
        <v>20987</v>
      </c>
      <c r="E1059" t="s">
        <v>4601</v>
      </c>
      <c r="F1059" t="s">
        <v>20988</v>
      </c>
      <c r="G1059" t="s">
        <v>20989</v>
      </c>
      <c r="H1059" t="s">
        <v>14299</v>
      </c>
      <c r="I1059" s="3" t="s">
        <v>14438</v>
      </c>
      <c r="J1059" t="s">
        <v>14301</v>
      </c>
      <c r="K1059" t="s">
        <v>14362</v>
      </c>
      <c r="L1059" s="3" t="s">
        <v>14303</v>
      </c>
      <c r="M1059" t="s">
        <v>25</v>
      </c>
      <c r="N1059" t="s">
        <v>5364</v>
      </c>
      <c r="O1059" t="s">
        <v>20990</v>
      </c>
      <c r="P1059" t="str">
        <f t="shared" si="16"/>
        <v>https://pergamum.anac.gov.br/arquivos/PA2018-1664.pdf</v>
      </c>
    </row>
    <row r="1060" spans="1:16">
      <c r="A1060" s="3" t="s">
        <v>20991</v>
      </c>
      <c r="B1060" s="3" t="s">
        <v>20992</v>
      </c>
      <c r="C1060" t="s">
        <v>20993</v>
      </c>
      <c r="D1060" t="s">
        <v>20994</v>
      </c>
      <c r="E1060" t="s">
        <v>6207</v>
      </c>
      <c r="F1060" t="s">
        <v>20995</v>
      </c>
      <c r="G1060" t="s">
        <v>20996</v>
      </c>
      <c r="H1060" t="s">
        <v>22</v>
      </c>
      <c r="I1060" s="3" t="s">
        <v>14796</v>
      </c>
      <c r="J1060" t="s">
        <v>14301</v>
      </c>
      <c r="K1060" t="s">
        <v>14454</v>
      </c>
      <c r="L1060" s="3" t="s">
        <v>14303</v>
      </c>
      <c r="M1060" t="s">
        <v>25</v>
      </c>
      <c r="P1060" t="str">
        <f t="shared" si="16"/>
        <v/>
      </c>
    </row>
    <row r="1061" spans="1:16">
      <c r="A1061" s="3" t="s">
        <v>20997</v>
      </c>
      <c r="B1061" s="3" t="s">
        <v>20998</v>
      </c>
      <c r="C1061" t="s">
        <v>20999</v>
      </c>
      <c r="D1061" t="s">
        <v>3537</v>
      </c>
      <c r="E1061" t="s">
        <v>3459</v>
      </c>
      <c r="F1061" t="s">
        <v>21000</v>
      </c>
      <c r="G1061" t="s">
        <v>21001</v>
      </c>
      <c r="H1061" t="s">
        <v>14299</v>
      </c>
      <c r="I1061" s="3" t="s">
        <v>14777</v>
      </c>
      <c r="J1061" t="s">
        <v>14301</v>
      </c>
      <c r="K1061" t="s">
        <v>14454</v>
      </c>
      <c r="L1061" s="3" t="s">
        <v>14303</v>
      </c>
      <c r="M1061" t="s">
        <v>25</v>
      </c>
      <c r="N1061" t="s">
        <v>18079</v>
      </c>
      <c r="O1061" t="s">
        <v>21002</v>
      </c>
      <c r="P1061" t="str">
        <f t="shared" si="16"/>
        <v>https://pergamum.anac.gov.br/arquivos/PA2013-2690.pdf</v>
      </c>
    </row>
    <row r="1062" spans="1:16">
      <c r="A1062" s="3" t="s">
        <v>21003</v>
      </c>
      <c r="B1062" s="3" t="s">
        <v>21004</v>
      </c>
      <c r="C1062" t="s">
        <v>21005</v>
      </c>
      <c r="D1062" t="s">
        <v>21006</v>
      </c>
      <c r="E1062" t="s">
        <v>470</v>
      </c>
      <c r="F1062" t="s">
        <v>21007</v>
      </c>
      <c r="G1062" t="s">
        <v>21008</v>
      </c>
      <c r="H1062" t="s">
        <v>14299</v>
      </c>
      <c r="I1062" s="3" t="s">
        <v>14418</v>
      </c>
      <c r="J1062" t="s">
        <v>14301</v>
      </c>
      <c r="K1062" t="s">
        <v>14336</v>
      </c>
      <c r="L1062" s="3" t="s">
        <v>14303</v>
      </c>
      <c r="M1062" t="s">
        <v>93</v>
      </c>
      <c r="P1062" t="str">
        <f t="shared" si="16"/>
        <v/>
      </c>
    </row>
    <row r="1063" spans="1:16">
      <c r="A1063" s="3" t="s">
        <v>21009</v>
      </c>
      <c r="B1063" s="3" t="s">
        <v>21010</v>
      </c>
      <c r="C1063" t="s">
        <v>21011</v>
      </c>
      <c r="D1063" t="s">
        <v>14967</v>
      </c>
      <c r="E1063" t="s">
        <v>2250</v>
      </c>
      <c r="F1063" t="s">
        <v>21012</v>
      </c>
      <c r="G1063" t="s">
        <v>21013</v>
      </c>
      <c r="H1063" t="s">
        <v>14299</v>
      </c>
      <c r="I1063" s="3" t="s">
        <v>14462</v>
      </c>
      <c r="J1063" t="s">
        <v>14301</v>
      </c>
      <c r="K1063" t="s">
        <v>14321</v>
      </c>
      <c r="L1063" s="3" t="s">
        <v>14303</v>
      </c>
      <c r="M1063" t="s">
        <v>25</v>
      </c>
      <c r="P1063" t="str">
        <f t="shared" si="16"/>
        <v/>
      </c>
    </row>
    <row r="1064" spans="1:16">
      <c r="A1064" s="3" t="s">
        <v>21014</v>
      </c>
      <c r="B1064" s="3" t="s">
        <v>21015</v>
      </c>
      <c r="C1064" t="s">
        <v>21016</v>
      </c>
      <c r="D1064" t="s">
        <v>21017</v>
      </c>
      <c r="E1064" t="s">
        <v>310</v>
      </c>
      <c r="F1064" t="s">
        <v>21018</v>
      </c>
      <c r="G1064" t="s">
        <v>21019</v>
      </c>
      <c r="H1064" t="s">
        <v>14299</v>
      </c>
      <c r="I1064" s="3" t="s">
        <v>14438</v>
      </c>
      <c r="J1064" t="s">
        <v>14301</v>
      </c>
      <c r="K1064" t="s">
        <v>14321</v>
      </c>
      <c r="L1064" s="3" t="s">
        <v>14303</v>
      </c>
      <c r="M1064" t="s">
        <v>93</v>
      </c>
      <c r="P1064" t="str">
        <f t="shared" si="16"/>
        <v/>
      </c>
    </row>
    <row r="1065" spans="1:16">
      <c r="A1065" s="3" t="s">
        <v>21020</v>
      </c>
      <c r="B1065" s="3" t="s">
        <v>21021</v>
      </c>
      <c r="C1065" t="s">
        <v>21022</v>
      </c>
      <c r="D1065" t="s">
        <v>3788</v>
      </c>
      <c r="E1065" t="s">
        <v>98</v>
      </c>
      <c r="F1065" t="s">
        <v>21023</v>
      </c>
      <c r="G1065" t="s">
        <v>21024</v>
      </c>
      <c r="H1065" t="s">
        <v>14299</v>
      </c>
      <c r="I1065" s="3" t="s">
        <v>14804</v>
      </c>
      <c r="J1065" t="s">
        <v>14301</v>
      </c>
      <c r="K1065" t="s">
        <v>14321</v>
      </c>
      <c r="L1065" s="3" t="s">
        <v>14303</v>
      </c>
      <c r="M1065" t="s">
        <v>93</v>
      </c>
      <c r="P1065" t="str">
        <f t="shared" si="16"/>
        <v/>
      </c>
    </row>
    <row r="1066" spans="1:16">
      <c r="A1066" s="3" t="s">
        <v>21025</v>
      </c>
      <c r="B1066" s="3" t="s">
        <v>21026</v>
      </c>
      <c r="C1066" t="s">
        <v>21027</v>
      </c>
      <c r="D1066" t="s">
        <v>14459</v>
      </c>
      <c r="E1066" t="s">
        <v>98</v>
      </c>
      <c r="F1066" t="s">
        <v>21028</v>
      </c>
      <c r="G1066" t="s">
        <v>21029</v>
      </c>
      <c r="H1066" t="s">
        <v>14299</v>
      </c>
      <c r="I1066" s="3" t="s">
        <v>18107</v>
      </c>
      <c r="J1066" t="s">
        <v>14301</v>
      </c>
      <c r="K1066" t="s">
        <v>14336</v>
      </c>
      <c r="L1066" s="3" t="s">
        <v>14770</v>
      </c>
      <c r="M1066" t="s">
        <v>25</v>
      </c>
      <c r="P1066" t="str">
        <f t="shared" si="16"/>
        <v/>
      </c>
    </row>
    <row r="1067" spans="1:16">
      <c r="A1067" s="3" t="s">
        <v>21030</v>
      </c>
      <c r="B1067" s="3" t="s">
        <v>21031</v>
      </c>
      <c r="C1067" t="s">
        <v>21032</v>
      </c>
      <c r="D1067" t="s">
        <v>14296</v>
      </c>
      <c r="E1067" t="s">
        <v>60</v>
      </c>
      <c r="F1067" t="s">
        <v>21033</v>
      </c>
      <c r="G1067" t="s">
        <v>21034</v>
      </c>
      <c r="H1067" t="s">
        <v>14299</v>
      </c>
      <c r="I1067" s="3" t="s">
        <v>15202</v>
      </c>
      <c r="J1067" t="s">
        <v>14301</v>
      </c>
      <c r="K1067" t="s">
        <v>14362</v>
      </c>
      <c r="L1067" s="3" t="s">
        <v>14303</v>
      </c>
      <c r="M1067" t="s">
        <v>25</v>
      </c>
      <c r="N1067" t="s">
        <v>1699</v>
      </c>
      <c r="O1067" t="s">
        <v>21035</v>
      </c>
      <c r="P1067" t="str">
        <f t="shared" si="16"/>
        <v>https://pergamum.anac.gov.br/arquivos/PA2013-1023.pdf</v>
      </c>
    </row>
    <row r="1068" spans="1:16">
      <c r="A1068" s="3" t="s">
        <v>21036</v>
      </c>
      <c r="B1068" s="3" t="s">
        <v>21037</v>
      </c>
      <c r="C1068" t="s">
        <v>21038</v>
      </c>
      <c r="D1068" t="s">
        <v>8797</v>
      </c>
      <c r="E1068" t="s">
        <v>470</v>
      </c>
      <c r="F1068" t="s">
        <v>21039</v>
      </c>
      <c r="G1068" t="s">
        <v>21040</v>
      </c>
      <c r="H1068" t="s">
        <v>22</v>
      </c>
      <c r="I1068" s="3" t="s">
        <v>14702</v>
      </c>
      <c r="J1068" t="s">
        <v>14301</v>
      </c>
      <c r="K1068" t="s">
        <v>14362</v>
      </c>
      <c r="L1068" s="3" t="s">
        <v>21041</v>
      </c>
      <c r="M1068" t="s">
        <v>25</v>
      </c>
      <c r="N1068" t="s">
        <v>21042</v>
      </c>
      <c r="O1068" t="s">
        <v>21043</v>
      </c>
      <c r="P1068" t="str">
        <f t="shared" si="16"/>
        <v>https://pergamum.anac.gov.br/arquivos/PA2011-1236.pdf</v>
      </c>
    </row>
    <row r="1069" spans="1:16">
      <c r="A1069" s="3" t="s">
        <v>21044</v>
      </c>
      <c r="B1069" s="3" t="s">
        <v>21045</v>
      </c>
      <c r="C1069" t="s">
        <v>21046</v>
      </c>
      <c r="D1069" t="s">
        <v>6652</v>
      </c>
      <c r="E1069" t="s">
        <v>60</v>
      </c>
      <c r="F1069" t="s">
        <v>21047</v>
      </c>
      <c r="G1069" t="s">
        <v>21048</v>
      </c>
      <c r="H1069" t="s">
        <v>14299</v>
      </c>
      <c r="I1069" s="3" t="s">
        <v>14377</v>
      </c>
      <c r="J1069" t="s">
        <v>14301</v>
      </c>
      <c r="K1069" t="s">
        <v>14321</v>
      </c>
      <c r="L1069" s="3" t="s">
        <v>14303</v>
      </c>
      <c r="M1069" t="s">
        <v>25</v>
      </c>
      <c r="N1069" t="s">
        <v>351</v>
      </c>
      <c r="O1069" t="s">
        <v>21049</v>
      </c>
      <c r="P1069" t="str">
        <f t="shared" si="16"/>
        <v>https://pergamum.anac.gov.br/arquivos/PA2012-1278.pdf</v>
      </c>
    </row>
    <row r="1070" spans="1:16">
      <c r="A1070" s="3" t="s">
        <v>21050</v>
      </c>
      <c r="B1070" s="3" t="s">
        <v>21051</v>
      </c>
      <c r="C1070" t="s">
        <v>21052</v>
      </c>
      <c r="D1070" t="s">
        <v>15760</v>
      </c>
      <c r="E1070" t="s">
        <v>1034</v>
      </c>
      <c r="F1070" t="s">
        <v>21053</v>
      </c>
      <c r="G1070" t="s">
        <v>21054</v>
      </c>
      <c r="H1070" t="s">
        <v>14299</v>
      </c>
      <c r="I1070" s="3" t="s">
        <v>14628</v>
      </c>
      <c r="J1070" t="s">
        <v>14301</v>
      </c>
      <c r="K1070" t="s">
        <v>14454</v>
      </c>
      <c r="L1070" s="3" t="s">
        <v>21055</v>
      </c>
      <c r="M1070" t="s">
        <v>93</v>
      </c>
      <c r="N1070" t="s">
        <v>14739</v>
      </c>
      <c r="O1070" t="s">
        <v>21056</v>
      </c>
      <c r="P1070" t="str">
        <f t="shared" si="16"/>
        <v>https://pergamum.anac.gov.br/arquivos/PA2012-0197.pdf</v>
      </c>
    </row>
    <row r="1071" spans="1:16">
      <c r="A1071" s="3" t="s">
        <v>21057</v>
      </c>
      <c r="B1071" s="3" t="s">
        <v>21058</v>
      </c>
      <c r="C1071" t="s">
        <v>21059</v>
      </c>
      <c r="D1071" t="s">
        <v>21060</v>
      </c>
      <c r="E1071" t="s">
        <v>60</v>
      </c>
      <c r="F1071" t="s">
        <v>21061</v>
      </c>
      <c r="G1071" t="s">
        <v>21062</v>
      </c>
      <c r="H1071" t="s">
        <v>14299</v>
      </c>
      <c r="I1071" s="3" t="s">
        <v>14387</v>
      </c>
      <c r="J1071" t="s">
        <v>14301</v>
      </c>
      <c r="K1071" t="s">
        <v>14336</v>
      </c>
      <c r="L1071" s="3" t="s">
        <v>14303</v>
      </c>
      <c r="M1071" t="s">
        <v>25</v>
      </c>
      <c r="N1071" t="s">
        <v>1203</v>
      </c>
      <c r="O1071" t="s">
        <v>21063</v>
      </c>
      <c r="P1071" t="str">
        <f t="shared" si="16"/>
        <v>https://pergamum.anac.gov.br/arquivos/PA2011-1802.pdf</v>
      </c>
    </row>
    <row r="1072" spans="1:16">
      <c r="A1072" s="3" t="s">
        <v>21064</v>
      </c>
      <c r="B1072" s="3" t="s">
        <v>21065</v>
      </c>
      <c r="C1072" t="s">
        <v>21066</v>
      </c>
      <c r="D1072" t="s">
        <v>14100</v>
      </c>
      <c r="E1072" t="s">
        <v>60</v>
      </c>
      <c r="F1072" t="s">
        <v>21067</v>
      </c>
      <c r="G1072" t="s">
        <v>21068</v>
      </c>
      <c r="H1072" t="s">
        <v>14299</v>
      </c>
      <c r="I1072" s="3" t="s">
        <v>14796</v>
      </c>
      <c r="J1072" t="s">
        <v>14301</v>
      </c>
      <c r="K1072" t="s">
        <v>14454</v>
      </c>
      <c r="L1072" s="3" t="s">
        <v>14762</v>
      </c>
      <c r="M1072" t="s">
        <v>25</v>
      </c>
      <c r="N1072" t="s">
        <v>3489</v>
      </c>
      <c r="O1072" t="s">
        <v>21069</v>
      </c>
      <c r="P1072" t="str">
        <f t="shared" si="16"/>
        <v>https://pergamum.anac.gov.br/arquivos/PA2011-2261.pdf</v>
      </c>
    </row>
    <row r="1073" spans="1:16">
      <c r="A1073" s="3" t="s">
        <v>21070</v>
      </c>
      <c r="B1073" s="3" t="s">
        <v>21071</v>
      </c>
      <c r="C1073" t="s">
        <v>12206</v>
      </c>
      <c r="D1073" t="s">
        <v>6659</v>
      </c>
      <c r="E1073" t="s">
        <v>60</v>
      </c>
      <c r="F1073" t="s">
        <v>18118</v>
      </c>
      <c r="G1073" t="s">
        <v>21072</v>
      </c>
      <c r="H1073" t="s">
        <v>14299</v>
      </c>
      <c r="I1073" s="3" t="s">
        <v>15512</v>
      </c>
      <c r="J1073" t="s">
        <v>14301</v>
      </c>
      <c r="K1073" t="s">
        <v>14454</v>
      </c>
      <c r="L1073" s="3" t="s">
        <v>14303</v>
      </c>
      <c r="M1073" t="s">
        <v>25</v>
      </c>
      <c r="N1073" t="s">
        <v>14587</v>
      </c>
      <c r="O1073" t="s">
        <v>21073</v>
      </c>
      <c r="P1073" t="str">
        <f t="shared" si="16"/>
        <v>https://pergamum.anac.gov.br/arquivos/PA2016-1476.pdf</v>
      </c>
    </row>
    <row r="1074" spans="1:16">
      <c r="A1074" s="3" t="s">
        <v>21074</v>
      </c>
      <c r="B1074" s="3" t="s">
        <v>21075</v>
      </c>
      <c r="C1074" t="s">
        <v>21076</v>
      </c>
      <c r="D1074" t="s">
        <v>21077</v>
      </c>
      <c r="E1074" t="s">
        <v>470</v>
      </c>
      <c r="F1074" t="s">
        <v>21078</v>
      </c>
      <c r="G1074" t="s">
        <v>21079</v>
      </c>
      <c r="H1074" t="s">
        <v>14299</v>
      </c>
      <c r="I1074" s="3" t="s">
        <v>16613</v>
      </c>
      <c r="J1074" t="s">
        <v>14301</v>
      </c>
      <c r="K1074" t="s">
        <v>14353</v>
      </c>
      <c r="L1074" s="3" t="s">
        <v>14303</v>
      </c>
      <c r="M1074" t="s">
        <v>25</v>
      </c>
      <c r="P1074" t="str">
        <f t="shared" si="16"/>
        <v/>
      </c>
    </row>
    <row r="1075" spans="1:16">
      <c r="A1075" s="3" t="s">
        <v>21080</v>
      </c>
      <c r="B1075" s="3" t="s">
        <v>21081</v>
      </c>
      <c r="C1075" t="s">
        <v>21082</v>
      </c>
      <c r="D1075" t="s">
        <v>14296</v>
      </c>
      <c r="E1075" t="s">
        <v>60</v>
      </c>
      <c r="F1075" t="s">
        <v>21083</v>
      </c>
      <c r="G1075" t="s">
        <v>21084</v>
      </c>
      <c r="H1075" t="s">
        <v>14299</v>
      </c>
      <c r="I1075" s="3" t="s">
        <v>19577</v>
      </c>
      <c r="J1075" t="s">
        <v>14301</v>
      </c>
      <c r="K1075" t="s">
        <v>14336</v>
      </c>
      <c r="L1075" s="3" t="s">
        <v>14303</v>
      </c>
      <c r="M1075" t="s">
        <v>14763</v>
      </c>
      <c r="N1075" t="s">
        <v>3938</v>
      </c>
      <c r="O1075" t="s">
        <v>21085</v>
      </c>
      <c r="P1075" t="str">
        <f t="shared" si="16"/>
        <v>https://pergamum.anac.gov.br/arquivos/PA2013-2472.pdf</v>
      </c>
    </row>
    <row r="1076" spans="1:16">
      <c r="A1076" s="3" t="s">
        <v>21086</v>
      </c>
      <c r="B1076" s="3" t="s">
        <v>21087</v>
      </c>
      <c r="C1076" t="s">
        <v>15655</v>
      </c>
      <c r="D1076" t="s">
        <v>17238</v>
      </c>
      <c r="E1076" t="s">
        <v>4601</v>
      </c>
      <c r="F1076" t="s">
        <v>21088</v>
      </c>
      <c r="G1076" t="s">
        <v>21089</v>
      </c>
      <c r="H1076" t="s">
        <v>14299</v>
      </c>
      <c r="I1076" s="3" t="s">
        <v>14995</v>
      </c>
      <c r="J1076" t="s">
        <v>14301</v>
      </c>
      <c r="K1076" t="s">
        <v>14362</v>
      </c>
      <c r="L1076" s="3" t="s">
        <v>14303</v>
      </c>
      <c r="M1076" t="s">
        <v>25</v>
      </c>
      <c r="N1076" t="s">
        <v>1389</v>
      </c>
      <c r="O1076" t="s">
        <v>21090</v>
      </c>
      <c r="P1076" t="str">
        <f t="shared" si="16"/>
        <v>https://pergamum.anac.gov.br/arquivos/PA2013-2650.pdf</v>
      </c>
    </row>
    <row r="1077" spans="1:16">
      <c r="A1077" s="3" t="s">
        <v>21091</v>
      </c>
      <c r="B1077" s="3" t="s">
        <v>21092</v>
      </c>
      <c r="C1077" t="s">
        <v>21093</v>
      </c>
      <c r="D1077" t="s">
        <v>18533</v>
      </c>
      <c r="E1077" t="s">
        <v>60</v>
      </c>
      <c r="F1077" t="s">
        <v>21094</v>
      </c>
      <c r="G1077" t="s">
        <v>21095</v>
      </c>
      <c r="H1077" t="s">
        <v>14299</v>
      </c>
      <c r="I1077" s="3" t="s">
        <v>15130</v>
      </c>
      <c r="J1077" t="s">
        <v>14301</v>
      </c>
      <c r="K1077" t="s">
        <v>15024</v>
      </c>
      <c r="L1077" s="3" t="s">
        <v>14303</v>
      </c>
      <c r="M1077" t="s">
        <v>25</v>
      </c>
      <c r="N1077" t="s">
        <v>596</v>
      </c>
      <c r="O1077" t="s">
        <v>21096</v>
      </c>
      <c r="P1077" t="str">
        <f t="shared" si="16"/>
        <v>https://pergamum.anac.gov.br/arquivos/PA2017-2010.pdf</v>
      </c>
    </row>
    <row r="1078" spans="1:16">
      <c r="A1078" s="3" t="s">
        <v>21097</v>
      </c>
      <c r="B1078" s="3" t="s">
        <v>21098</v>
      </c>
      <c r="C1078" t="s">
        <v>21099</v>
      </c>
      <c r="D1078" t="s">
        <v>18909</v>
      </c>
      <c r="E1078" t="s">
        <v>60</v>
      </c>
      <c r="F1078" t="s">
        <v>21100</v>
      </c>
      <c r="G1078" t="s">
        <v>21101</v>
      </c>
      <c r="H1078" t="s">
        <v>14299</v>
      </c>
      <c r="I1078" s="3" t="s">
        <v>14636</v>
      </c>
      <c r="J1078" t="s">
        <v>14301</v>
      </c>
      <c r="K1078" t="s">
        <v>14454</v>
      </c>
      <c r="L1078" s="3" t="s">
        <v>14303</v>
      </c>
      <c r="M1078" t="s">
        <v>25</v>
      </c>
      <c r="N1078" t="s">
        <v>5351</v>
      </c>
      <c r="O1078" t="s">
        <v>21102</v>
      </c>
      <c r="P1078" t="str">
        <f t="shared" si="16"/>
        <v>https://pergamum.anac.gov.br/arquivos/PA2013-1208.pdf</v>
      </c>
    </row>
    <row r="1079" spans="1:16">
      <c r="A1079" s="3" t="s">
        <v>21103</v>
      </c>
      <c r="B1079" s="3" t="s">
        <v>21104</v>
      </c>
      <c r="C1079" t="s">
        <v>21105</v>
      </c>
      <c r="D1079" t="s">
        <v>21106</v>
      </c>
      <c r="E1079" t="s">
        <v>2250</v>
      </c>
      <c r="F1079" t="s">
        <v>21107</v>
      </c>
      <c r="G1079" t="s">
        <v>21108</v>
      </c>
      <c r="H1079" t="s">
        <v>14299</v>
      </c>
      <c r="I1079" s="3" t="s">
        <v>14423</v>
      </c>
      <c r="J1079" t="s">
        <v>14301</v>
      </c>
      <c r="K1079" t="s">
        <v>14336</v>
      </c>
      <c r="L1079" s="3" t="s">
        <v>14303</v>
      </c>
      <c r="M1079" t="s">
        <v>25</v>
      </c>
      <c r="P1079" t="str">
        <f t="shared" si="16"/>
        <v/>
      </c>
    </row>
    <row r="1080" spans="1:16">
      <c r="A1080" s="3" t="s">
        <v>21109</v>
      </c>
      <c r="B1080" s="3" t="s">
        <v>21110</v>
      </c>
      <c r="C1080" t="s">
        <v>21111</v>
      </c>
      <c r="D1080" t="s">
        <v>6990</v>
      </c>
      <c r="E1080" t="s">
        <v>60</v>
      </c>
      <c r="F1080" t="s">
        <v>21112</v>
      </c>
      <c r="G1080" t="s">
        <v>21113</v>
      </c>
      <c r="H1080" t="s">
        <v>14299</v>
      </c>
      <c r="I1080" s="3" t="s">
        <v>16555</v>
      </c>
      <c r="J1080" t="s">
        <v>14301</v>
      </c>
      <c r="K1080" t="s">
        <v>14362</v>
      </c>
      <c r="L1080" s="3" t="s">
        <v>14303</v>
      </c>
      <c r="M1080" t="s">
        <v>25</v>
      </c>
      <c r="N1080" t="s">
        <v>321</v>
      </c>
      <c r="O1080" t="s">
        <v>21114</v>
      </c>
      <c r="P1080" t="str">
        <f t="shared" si="16"/>
        <v>https://pergamum.anac.gov.br/arquivos/PA2015-3002.pdf</v>
      </c>
    </row>
    <row r="1081" spans="1:16">
      <c r="A1081" s="3" t="s">
        <v>21115</v>
      </c>
      <c r="B1081" s="3" t="s">
        <v>21116</v>
      </c>
      <c r="C1081" t="s">
        <v>21117</v>
      </c>
      <c r="D1081" t="s">
        <v>21118</v>
      </c>
      <c r="E1081" t="s">
        <v>281</v>
      </c>
      <c r="F1081" t="s">
        <v>21119</v>
      </c>
      <c r="G1081" t="s">
        <v>21120</v>
      </c>
      <c r="H1081" t="s">
        <v>22</v>
      </c>
      <c r="I1081" s="3" t="s">
        <v>15672</v>
      </c>
      <c r="J1081" t="s">
        <v>14301</v>
      </c>
      <c r="K1081" t="s">
        <v>14321</v>
      </c>
      <c r="L1081" s="3" t="s">
        <v>14303</v>
      </c>
      <c r="M1081" t="s">
        <v>25</v>
      </c>
      <c r="P1081" t="str">
        <f t="shared" si="16"/>
        <v/>
      </c>
    </row>
    <row r="1082" spans="1:16">
      <c r="A1082" s="3" t="s">
        <v>21121</v>
      </c>
      <c r="B1082" s="3" t="s">
        <v>21122</v>
      </c>
      <c r="C1082" t="s">
        <v>21123</v>
      </c>
      <c r="D1082" t="s">
        <v>6429</v>
      </c>
      <c r="E1082" t="s">
        <v>1034</v>
      </c>
      <c r="F1082" t="s">
        <v>21124</v>
      </c>
      <c r="G1082" t="s">
        <v>21125</v>
      </c>
      <c r="H1082" t="s">
        <v>14299</v>
      </c>
      <c r="I1082" s="3" t="s">
        <v>14530</v>
      </c>
      <c r="J1082" t="s">
        <v>14301</v>
      </c>
      <c r="K1082" t="s">
        <v>14362</v>
      </c>
      <c r="L1082" s="3" t="s">
        <v>14303</v>
      </c>
      <c r="M1082" t="s">
        <v>93</v>
      </c>
      <c r="N1082" t="s">
        <v>7275</v>
      </c>
      <c r="O1082" t="s">
        <v>21126</v>
      </c>
      <c r="P1082" t="str">
        <f t="shared" si="16"/>
        <v>https://pergamum.anac.gov.br/arquivos/PA2019-1366.pdf</v>
      </c>
    </row>
    <row r="1083" spans="1:16">
      <c r="A1083" s="3" t="s">
        <v>21127</v>
      </c>
      <c r="B1083" s="3" t="s">
        <v>21128</v>
      </c>
      <c r="C1083" t="s">
        <v>21129</v>
      </c>
      <c r="D1083" t="s">
        <v>14296</v>
      </c>
      <c r="E1083" t="s">
        <v>60</v>
      </c>
      <c r="F1083" t="s">
        <v>18885</v>
      </c>
      <c r="G1083" t="s">
        <v>21130</v>
      </c>
      <c r="H1083" t="s">
        <v>14299</v>
      </c>
      <c r="I1083" s="3" t="s">
        <v>14804</v>
      </c>
      <c r="J1083" t="s">
        <v>14301</v>
      </c>
      <c r="K1083" t="s">
        <v>14353</v>
      </c>
      <c r="L1083" s="3" t="s">
        <v>14303</v>
      </c>
      <c r="M1083" t="s">
        <v>25</v>
      </c>
      <c r="N1083" t="s">
        <v>9112</v>
      </c>
      <c r="O1083" t="s">
        <v>21131</v>
      </c>
      <c r="P1083" t="str">
        <f t="shared" si="16"/>
        <v>https://pergamum.anac.gov.br/arquivos/PA2013-1511.pdf</v>
      </c>
    </row>
    <row r="1084" spans="1:16">
      <c r="A1084" s="3" t="s">
        <v>21132</v>
      </c>
      <c r="B1084" s="3" t="s">
        <v>21133</v>
      </c>
      <c r="C1084" t="s">
        <v>21134</v>
      </c>
      <c r="D1084" t="s">
        <v>21135</v>
      </c>
      <c r="E1084" t="s">
        <v>406</v>
      </c>
      <c r="F1084" t="s">
        <v>21136</v>
      </c>
      <c r="G1084" t="s">
        <v>21137</v>
      </c>
      <c r="H1084" t="s">
        <v>22</v>
      </c>
      <c r="I1084" s="3" t="s">
        <v>14746</v>
      </c>
      <c r="J1084" t="s">
        <v>14301</v>
      </c>
      <c r="K1084" t="s">
        <v>14362</v>
      </c>
      <c r="L1084" s="3" t="s">
        <v>16197</v>
      </c>
      <c r="M1084" t="s">
        <v>93</v>
      </c>
      <c r="N1084" t="s">
        <v>1624</v>
      </c>
      <c r="O1084" t="s">
        <v>21138</v>
      </c>
      <c r="P1084" t="str">
        <f t="shared" si="16"/>
        <v>https://pergamum.anac.gov.br/arquivos/PA2011-1361.pdf</v>
      </c>
    </row>
    <row r="1085" spans="1:16">
      <c r="A1085" s="3" t="s">
        <v>21139</v>
      </c>
      <c r="B1085" s="3" t="s">
        <v>21140</v>
      </c>
      <c r="C1085" t="s">
        <v>21141</v>
      </c>
      <c r="D1085" t="s">
        <v>21142</v>
      </c>
      <c r="E1085" t="s">
        <v>60</v>
      </c>
      <c r="F1085" t="s">
        <v>21143</v>
      </c>
      <c r="G1085" t="s">
        <v>21144</v>
      </c>
      <c r="H1085" t="s">
        <v>14299</v>
      </c>
      <c r="I1085" s="3" t="s">
        <v>14579</v>
      </c>
      <c r="J1085" t="s">
        <v>14301</v>
      </c>
      <c r="K1085" t="s">
        <v>20412</v>
      </c>
      <c r="L1085" s="3" t="s">
        <v>14303</v>
      </c>
      <c r="M1085" t="s">
        <v>25</v>
      </c>
      <c r="N1085" t="s">
        <v>1941</v>
      </c>
      <c r="O1085" t="s">
        <v>21145</v>
      </c>
      <c r="P1085" t="str">
        <f t="shared" si="16"/>
        <v>https://pergamum.anac.gov.br/arquivos/PA2013-2063.pdf</v>
      </c>
    </row>
    <row r="1086" spans="1:16">
      <c r="A1086" s="3" t="s">
        <v>21146</v>
      </c>
      <c r="B1086" s="3" t="s">
        <v>21147</v>
      </c>
      <c r="C1086" t="s">
        <v>21148</v>
      </c>
      <c r="D1086" t="s">
        <v>12632</v>
      </c>
      <c r="E1086" t="s">
        <v>60</v>
      </c>
      <c r="F1086" t="s">
        <v>19173</v>
      </c>
      <c r="G1086" t="s">
        <v>21149</v>
      </c>
      <c r="H1086" t="s">
        <v>22</v>
      </c>
      <c r="I1086" s="3" t="s">
        <v>15341</v>
      </c>
      <c r="J1086" t="s">
        <v>14301</v>
      </c>
      <c r="K1086" t="s">
        <v>14336</v>
      </c>
      <c r="L1086" s="3" t="s">
        <v>14303</v>
      </c>
      <c r="M1086" t="s">
        <v>93</v>
      </c>
      <c r="N1086" t="s">
        <v>3415</v>
      </c>
      <c r="O1086" t="s">
        <v>21150</v>
      </c>
      <c r="P1086" t="str">
        <f t="shared" si="16"/>
        <v>https://pergamum.anac.gov.br/arquivos/PA2017-4067.pdf</v>
      </c>
    </row>
    <row r="1087" spans="1:16">
      <c r="A1087" s="3" t="s">
        <v>21151</v>
      </c>
      <c r="B1087" s="3" t="s">
        <v>21152</v>
      </c>
      <c r="C1087" t="s">
        <v>21153</v>
      </c>
      <c r="D1087" t="s">
        <v>14296</v>
      </c>
      <c r="E1087" t="s">
        <v>60</v>
      </c>
      <c r="F1087" t="s">
        <v>21154</v>
      </c>
      <c r="G1087" t="s">
        <v>21155</v>
      </c>
      <c r="H1087" t="s">
        <v>14299</v>
      </c>
      <c r="I1087" s="3" t="s">
        <v>21156</v>
      </c>
      <c r="J1087" t="s">
        <v>14301</v>
      </c>
      <c r="K1087" t="s">
        <v>14454</v>
      </c>
      <c r="L1087" s="3" t="s">
        <v>14303</v>
      </c>
      <c r="M1087" t="s">
        <v>25</v>
      </c>
      <c r="N1087" t="s">
        <v>3617</v>
      </c>
      <c r="O1087" t="s">
        <v>21157</v>
      </c>
      <c r="P1087" t="str">
        <f t="shared" si="16"/>
        <v>https://pergamum.anac.gov.br/arquivos/PA2012-0541.pdf</v>
      </c>
    </row>
    <row r="1088" spans="1:16">
      <c r="A1088" s="3" t="s">
        <v>21158</v>
      </c>
      <c r="B1088" s="3" t="s">
        <v>21159</v>
      </c>
      <c r="C1088" t="s">
        <v>21160</v>
      </c>
      <c r="D1088" t="s">
        <v>12173</v>
      </c>
      <c r="E1088" t="s">
        <v>1034</v>
      </c>
      <c r="F1088" t="s">
        <v>21161</v>
      </c>
      <c r="G1088" t="s">
        <v>21162</v>
      </c>
      <c r="H1088" t="s">
        <v>14299</v>
      </c>
      <c r="I1088" s="3" t="s">
        <v>14387</v>
      </c>
      <c r="J1088" t="s">
        <v>14301</v>
      </c>
      <c r="K1088" t="s">
        <v>14336</v>
      </c>
      <c r="L1088" s="3" t="s">
        <v>14303</v>
      </c>
      <c r="M1088" t="s">
        <v>93</v>
      </c>
      <c r="N1088" t="s">
        <v>2526</v>
      </c>
      <c r="O1088" t="s">
        <v>21163</v>
      </c>
      <c r="P1088" t="str">
        <f t="shared" si="16"/>
        <v>https://pergamum.anac.gov.br/arquivos/PA2018-1613.pdf</v>
      </c>
    </row>
    <row r="1089" spans="1:16">
      <c r="A1089" s="3" t="s">
        <v>21164</v>
      </c>
      <c r="B1089" s="3" t="s">
        <v>21165</v>
      </c>
      <c r="C1089" t="s">
        <v>21166</v>
      </c>
      <c r="D1089" t="s">
        <v>6990</v>
      </c>
      <c r="E1089" t="s">
        <v>60</v>
      </c>
      <c r="F1089" t="s">
        <v>21167</v>
      </c>
      <c r="G1089" t="s">
        <v>21168</v>
      </c>
      <c r="H1089" t="s">
        <v>14299</v>
      </c>
      <c r="I1089" s="3" t="s">
        <v>15672</v>
      </c>
      <c r="J1089" t="s">
        <v>14301</v>
      </c>
      <c r="K1089" t="s">
        <v>15024</v>
      </c>
      <c r="L1089" s="3" t="s">
        <v>14303</v>
      </c>
      <c r="M1089" t="s">
        <v>14763</v>
      </c>
      <c r="N1089" t="s">
        <v>818</v>
      </c>
      <c r="O1089" t="s">
        <v>21169</v>
      </c>
      <c r="P1089" t="str">
        <f t="shared" si="16"/>
        <v>https://pergamum.anac.gov.br/arquivos/PA2013-1284.pdf</v>
      </c>
    </row>
    <row r="1090" spans="1:16">
      <c r="A1090" s="3" t="s">
        <v>21170</v>
      </c>
      <c r="B1090" s="3" t="s">
        <v>21171</v>
      </c>
      <c r="C1090" t="s">
        <v>21172</v>
      </c>
      <c r="F1090" t="s">
        <v>21173</v>
      </c>
      <c r="G1090" t="s">
        <v>21174</v>
      </c>
      <c r="H1090" t="s">
        <v>14299</v>
      </c>
      <c r="I1090" s="3" t="s">
        <v>14796</v>
      </c>
      <c r="J1090" t="s">
        <v>14301</v>
      </c>
      <c r="K1090" t="s">
        <v>15087</v>
      </c>
      <c r="L1090" s="3" t="s">
        <v>14303</v>
      </c>
      <c r="M1090" t="s">
        <v>25</v>
      </c>
      <c r="N1090" t="s">
        <v>516</v>
      </c>
      <c r="O1090" t="s">
        <v>21175</v>
      </c>
      <c r="P1090" t="str">
        <f t="shared" si="16"/>
        <v>https://pergamum.anac.gov.br/arquivos/PA2012-1949.pdf</v>
      </c>
    </row>
    <row r="1091" spans="1:16">
      <c r="A1091" s="3" t="s">
        <v>21176</v>
      </c>
      <c r="B1091" s="3" t="s">
        <v>21177</v>
      </c>
      <c r="C1091" t="s">
        <v>21178</v>
      </c>
      <c r="D1091" t="s">
        <v>13014</v>
      </c>
      <c r="E1091" t="s">
        <v>60</v>
      </c>
      <c r="F1091" t="s">
        <v>21179</v>
      </c>
      <c r="G1091" t="s">
        <v>21180</v>
      </c>
      <c r="H1091" t="s">
        <v>14299</v>
      </c>
      <c r="I1091" s="3" t="s">
        <v>14300</v>
      </c>
      <c r="J1091" t="s">
        <v>14301</v>
      </c>
      <c r="K1091" t="s">
        <v>14336</v>
      </c>
      <c r="L1091" s="3" t="s">
        <v>14303</v>
      </c>
      <c r="M1091" t="s">
        <v>25</v>
      </c>
      <c r="N1091" t="s">
        <v>1941</v>
      </c>
      <c r="O1091" t="s">
        <v>21181</v>
      </c>
      <c r="P1091" t="str">
        <f t="shared" si="16"/>
        <v>https://pergamum.anac.gov.br/arquivos/PA2013-2064.pdf</v>
      </c>
    </row>
    <row r="1092" spans="1:16">
      <c r="A1092" s="3" t="s">
        <v>21182</v>
      </c>
      <c r="B1092" s="3" t="s">
        <v>21183</v>
      </c>
      <c r="C1092" t="s">
        <v>21184</v>
      </c>
      <c r="D1092" t="s">
        <v>21185</v>
      </c>
      <c r="E1092" t="s">
        <v>4601</v>
      </c>
      <c r="F1092" t="s">
        <v>21186</v>
      </c>
      <c r="G1092" t="s">
        <v>21187</v>
      </c>
      <c r="H1092" t="s">
        <v>22</v>
      </c>
      <c r="I1092" s="3" t="s">
        <v>14438</v>
      </c>
      <c r="J1092" t="s">
        <v>14301</v>
      </c>
      <c r="K1092" t="s">
        <v>14353</v>
      </c>
      <c r="L1092" s="3" t="s">
        <v>17126</v>
      </c>
      <c r="M1092" t="s">
        <v>25</v>
      </c>
      <c r="N1092" t="s">
        <v>772</v>
      </c>
      <c r="O1092" t="s">
        <v>21188</v>
      </c>
      <c r="P1092" t="str">
        <f t="shared" si="16"/>
        <v>https://pergamum.anac.gov.br/arquivos/PA2011-0803.pdf</v>
      </c>
    </row>
    <row r="1093" spans="1:16">
      <c r="A1093" s="3" t="s">
        <v>21189</v>
      </c>
      <c r="B1093" s="3" t="s">
        <v>21190</v>
      </c>
      <c r="C1093" t="s">
        <v>21191</v>
      </c>
      <c r="D1093" t="s">
        <v>16982</v>
      </c>
      <c r="E1093" t="s">
        <v>60</v>
      </c>
      <c r="F1093" t="s">
        <v>7093</v>
      </c>
      <c r="G1093" t="s">
        <v>21192</v>
      </c>
      <c r="H1093" t="s">
        <v>14299</v>
      </c>
      <c r="I1093" s="3" t="s">
        <v>14479</v>
      </c>
      <c r="J1093" t="s">
        <v>14301</v>
      </c>
      <c r="K1093" t="s">
        <v>18505</v>
      </c>
      <c r="L1093" s="3" t="s">
        <v>21193</v>
      </c>
      <c r="M1093" t="s">
        <v>25</v>
      </c>
      <c r="N1093" t="s">
        <v>6365</v>
      </c>
      <c r="O1093" t="s">
        <v>21194</v>
      </c>
      <c r="P1093" t="str">
        <f t="shared" ref="P1093:P1156" si="17">IF(O1093="","","https://pergamum.anac.gov.br/arquivos/"&amp;O1093&amp;".pdf")</f>
        <v>https://pergamum.anac.gov.br/arquivos/PA2011-1130.pdf</v>
      </c>
    </row>
    <row r="1094" spans="1:16">
      <c r="A1094" s="3" t="s">
        <v>21195</v>
      </c>
      <c r="B1094" s="3" t="s">
        <v>21196</v>
      </c>
      <c r="C1094" t="s">
        <v>21197</v>
      </c>
      <c r="D1094" t="s">
        <v>9926</v>
      </c>
      <c r="E1094" t="s">
        <v>80</v>
      </c>
      <c r="F1094" t="s">
        <v>21198</v>
      </c>
      <c r="G1094" t="s">
        <v>21199</v>
      </c>
      <c r="H1094" t="s">
        <v>14299</v>
      </c>
      <c r="I1094" s="3" t="s">
        <v>14873</v>
      </c>
      <c r="J1094" t="s">
        <v>14301</v>
      </c>
      <c r="K1094" t="s">
        <v>20373</v>
      </c>
      <c r="L1094" s="3" t="s">
        <v>14303</v>
      </c>
      <c r="M1094" t="s">
        <v>25</v>
      </c>
      <c r="N1094" t="s">
        <v>1941</v>
      </c>
      <c r="O1094" t="s">
        <v>21200</v>
      </c>
      <c r="P1094" t="str">
        <f t="shared" si="17"/>
        <v>https://pergamum.anac.gov.br/arquivos/PA2013-2066.pdf</v>
      </c>
    </row>
    <row r="1095" spans="1:16">
      <c r="A1095" s="3" t="s">
        <v>21201</v>
      </c>
      <c r="B1095" s="3" t="s">
        <v>21202</v>
      </c>
      <c r="C1095" t="s">
        <v>21203</v>
      </c>
      <c r="D1095" t="s">
        <v>12706</v>
      </c>
      <c r="E1095" t="s">
        <v>1034</v>
      </c>
      <c r="F1095" t="s">
        <v>21204</v>
      </c>
      <c r="G1095" t="s">
        <v>19077</v>
      </c>
      <c r="H1095" t="s">
        <v>14299</v>
      </c>
      <c r="I1095" s="3" t="s">
        <v>16184</v>
      </c>
      <c r="J1095" t="s">
        <v>14301</v>
      </c>
      <c r="K1095" t="s">
        <v>14336</v>
      </c>
      <c r="L1095" s="3" t="s">
        <v>14303</v>
      </c>
      <c r="M1095" t="s">
        <v>25</v>
      </c>
      <c r="N1095" t="s">
        <v>7066</v>
      </c>
      <c r="O1095" t="s">
        <v>21205</v>
      </c>
      <c r="P1095" t="str">
        <f t="shared" si="17"/>
        <v>https://pergamum.anac.gov.br/arquivos/PA2012-2680.pdf</v>
      </c>
    </row>
    <row r="1096" spans="1:16">
      <c r="A1096" s="3" t="s">
        <v>21206</v>
      </c>
      <c r="B1096" s="3" t="s">
        <v>21207</v>
      </c>
      <c r="C1096" t="s">
        <v>5754</v>
      </c>
      <c r="D1096" t="s">
        <v>21208</v>
      </c>
      <c r="E1096" t="s">
        <v>470</v>
      </c>
      <c r="F1096" t="s">
        <v>21209</v>
      </c>
      <c r="G1096" t="s">
        <v>21210</v>
      </c>
      <c r="H1096" t="s">
        <v>14299</v>
      </c>
      <c r="I1096" s="3" t="s">
        <v>14369</v>
      </c>
      <c r="J1096" t="s">
        <v>14301</v>
      </c>
      <c r="K1096" t="s">
        <v>14454</v>
      </c>
      <c r="L1096" s="3" t="s">
        <v>14303</v>
      </c>
      <c r="M1096" t="s">
        <v>25</v>
      </c>
      <c r="N1096" t="s">
        <v>1528</v>
      </c>
      <c r="O1096" t="s">
        <v>21211</v>
      </c>
      <c r="P1096" t="str">
        <f t="shared" si="17"/>
        <v>https://pergamum.anac.gov.br/arquivos/PA2014-0766.pdf</v>
      </c>
    </row>
    <row r="1097" spans="1:16">
      <c r="A1097" s="3" t="s">
        <v>21212</v>
      </c>
      <c r="B1097" s="3" t="s">
        <v>21213</v>
      </c>
      <c r="C1097" t="s">
        <v>21214</v>
      </c>
      <c r="D1097" t="s">
        <v>18679</v>
      </c>
      <c r="E1097" t="s">
        <v>60</v>
      </c>
      <c r="F1097" t="s">
        <v>21215</v>
      </c>
      <c r="G1097" t="s">
        <v>20248</v>
      </c>
      <c r="H1097" t="s">
        <v>14299</v>
      </c>
      <c r="I1097" s="3" t="s">
        <v>14335</v>
      </c>
      <c r="J1097" t="s">
        <v>14301</v>
      </c>
      <c r="K1097" t="s">
        <v>14353</v>
      </c>
      <c r="L1097" s="3" t="s">
        <v>21216</v>
      </c>
      <c r="M1097" t="s">
        <v>25</v>
      </c>
      <c r="N1097" t="s">
        <v>15719</v>
      </c>
      <c r="O1097" t="s">
        <v>21217</v>
      </c>
      <c r="P1097" t="str">
        <f t="shared" si="17"/>
        <v>https://pergamum.anac.gov.br/arquivos/PA2010-1691.pdf</v>
      </c>
    </row>
    <row r="1098" spans="1:16">
      <c r="A1098" s="3" t="s">
        <v>21218</v>
      </c>
      <c r="B1098" s="3" t="s">
        <v>21219</v>
      </c>
      <c r="C1098" t="s">
        <v>21220</v>
      </c>
      <c r="D1098" t="s">
        <v>18276</v>
      </c>
      <c r="E1098" t="s">
        <v>60</v>
      </c>
      <c r="F1098" t="s">
        <v>21221</v>
      </c>
      <c r="G1098" t="s">
        <v>21222</v>
      </c>
      <c r="H1098" t="s">
        <v>14299</v>
      </c>
      <c r="I1098" s="3" t="s">
        <v>14607</v>
      </c>
      <c r="J1098" t="s">
        <v>14301</v>
      </c>
      <c r="K1098" t="s">
        <v>14336</v>
      </c>
      <c r="L1098" s="3" t="s">
        <v>14303</v>
      </c>
      <c r="M1098" t="s">
        <v>25</v>
      </c>
      <c r="P1098" t="str">
        <f t="shared" si="17"/>
        <v/>
      </c>
    </row>
    <row r="1099" spans="1:16">
      <c r="A1099" s="3" t="s">
        <v>21223</v>
      </c>
      <c r="B1099" s="3" t="s">
        <v>21224</v>
      </c>
      <c r="C1099" t="s">
        <v>21225</v>
      </c>
      <c r="D1099" t="s">
        <v>12706</v>
      </c>
      <c r="E1099" t="s">
        <v>1034</v>
      </c>
      <c r="F1099" t="s">
        <v>21226</v>
      </c>
      <c r="G1099" t="s">
        <v>21227</v>
      </c>
      <c r="H1099" t="s">
        <v>14299</v>
      </c>
      <c r="I1099" s="3" t="s">
        <v>14387</v>
      </c>
      <c r="J1099" t="s">
        <v>14301</v>
      </c>
      <c r="K1099" t="s">
        <v>21228</v>
      </c>
      <c r="L1099" s="3" t="s">
        <v>14303</v>
      </c>
      <c r="M1099" t="s">
        <v>25</v>
      </c>
      <c r="P1099" t="str">
        <f t="shared" si="17"/>
        <v/>
      </c>
    </row>
    <row r="1100" spans="1:16">
      <c r="A1100" s="3" t="s">
        <v>21229</v>
      </c>
      <c r="B1100" s="3" t="s">
        <v>21230</v>
      </c>
      <c r="C1100" t="s">
        <v>21231</v>
      </c>
      <c r="D1100" t="s">
        <v>12706</v>
      </c>
      <c r="E1100" t="s">
        <v>1034</v>
      </c>
      <c r="F1100" t="s">
        <v>21232</v>
      </c>
      <c r="G1100" t="s">
        <v>21233</v>
      </c>
      <c r="H1100" t="s">
        <v>22</v>
      </c>
      <c r="I1100" s="3" t="s">
        <v>21234</v>
      </c>
      <c r="J1100" t="s">
        <v>14301</v>
      </c>
      <c r="K1100" t="s">
        <v>14336</v>
      </c>
      <c r="L1100" s="3" t="s">
        <v>14303</v>
      </c>
      <c r="M1100" t="s">
        <v>25</v>
      </c>
      <c r="N1100" t="s">
        <v>21235</v>
      </c>
      <c r="O1100" t="s">
        <v>21236</v>
      </c>
      <c r="P1100" t="str">
        <f t="shared" si="17"/>
        <v>https://pergamum.anac.gov.br/arquivos/PA2010-2158.pdf</v>
      </c>
    </row>
    <row r="1101" spans="1:16">
      <c r="A1101" s="3" t="s">
        <v>21237</v>
      </c>
      <c r="B1101" s="3" t="s">
        <v>21238</v>
      </c>
      <c r="C1101" t="s">
        <v>21239</v>
      </c>
      <c r="D1101" t="s">
        <v>14296</v>
      </c>
      <c r="E1101" t="s">
        <v>60</v>
      </c>
      <c r="F1101" t="s">
        <v>21240</v>
      </c>
      <c r="G1101" t="s">
        <v>21241</v>
      </c>
      <c r="H1101" t="s">
        <v>14299</v>
      </c>
      <c r="I1101" s="3" t="s">
        <v>17049</v>
      </c>
      <c r="J1101" t="s">
        <v>14301</v>
      </c>
      <c r="K1101" t="s">
        <v>14353</v>
      </c>
      <c r="L1101" s="3" t="s">
        <v>14303</v>
      </c>
      <c r="M1101" t="s">
        <v>25</v>
      </c>
      <c r="P1101" t="str">
        <f t="shared" si="17"/>
        <v/>
      </c>
    </row>
    <row r="1102" spans="1:16">
      <c r="A1102" s="3" t="s">
        <v>21242</v>
      </c>
      <c r="B1102" s="3" t="s">
        <v>21243</v>
      </c>
      <c r="C1102" t="s">
        <v>21244</v>
      </c>
      <c r="D1102" t="s">
        <v>21245</v>
      </c>
      <c r="E1102" t="s">
        <v>470</v>
      </c>
      <c r="F1102" t="s">
        <v>21246</v>
      </c>
      <c r="G1102" t="s">
        <v>21247</v>
      </c>
      <c r="H1102" t="s">
        <v>14299</v>
      </c>
      <c r="I1102" s="3" t="s">
        <v>14387</v>
      </c>
      <c r="J1102" t="s">
        <v>14301</v>
      </c>
      <c r="K1102" t="s">
        <v>16640</v>
      </c>
      <c r="L1102" s="3" t="s">
        <v>14303</v>
      </c>
      <c r="M1102" t="s">
        <v>25</v>
      </c>
      <c r="N1102" t="s">
        <v>2204</v>
      </c>
      <c r="O1102" t="s">
        <v>21248</v>
      </c>
      <c r="P1102" t="str">
        <f t="shared" si="17"/>
        <v>https://pergamum.anac.gov.br/arquivos/PA2018-1089.pdf</v>
      </c>
    </row>
    <row r="1103" spans="1:16">
      <c r="A1103" s="3" t="s">
        <v>21249</v>
      </c>
      <c r="B1103" s="3" t="s">
        <v>21250</v>
      </c>
      <c r="C1103" t="s">
        <v>21251</v>
      </c>
      <c r="D1103" t="s">
        <v>19043</v>
      </c>
      <c r="E1103" t="s">
        <v>60</v>
      </c>
      <c r="F1103" t="s">
        <v>19776</v>
      </c>
      <c r="G1103" t="s">
        <v>21252</v>
      </c>
      <c r="H1103" t="s">
        <v>22</v>
      </c>
      <c r="I1103" s="3" t="s">
        <v>15672</v>
      </c>
      <c r="J1103" t="s">
        <v>14301</v>
      </c>
      <c r="K1103" t="s">
        <v>14362</v>
      </c>
      <c r="L1103" s="3" t="s">
        <v>14303</v>
      </c>
      <c r="M1103" t="s">
        <v>25</v>
      </c>
      <c r="N1103" t="s">
        <v>1699</v>
      </c>
      <c r="O1103" t="s">
        <v>21253</v>
      </c>
      <c r="P1103" t="str">
        <f t="shared" si="17"/>
        <v>https://pergamum.anac.gov.br/arquivos/PA2012-1666.pdf</v>
      </c>
    </row>
    <row r="1104" spans="1:16">
      <c r="A1104" s="3" t="s">
        <v>21254</v>
      </c>
      <c r="B1104" s="3" t="s">
        <v>21255</v>
      </c>
      <c r="C1104" t="s">
        <v>21256</v>
      </c>
      <c r="D1104" t="s">
        <v>12173</v>
      </c>
      <c r="E1104" t="s">
        <v>1034</v>
      </c>
      <c r="F1104" t="s">
        <v>21257</v>
      </c>
      <c r="G1104" t="s">
        <v>21258</v>
      </c>
      <c r="H1104" t="s">
        <v>14299</v>
      </c>
      <c r="I1104" s="3" t="s">
        <v>14746</v>
      </c>
      <c r="J1104" t="s">
        <v>14301</v>
      </c>
      <c r="K1104" t="s">
        <v>14336</v>
      </c>
      <c r="L1104" s="3" t="s">
        <v>14303</v>
      </c>
      <c r="M1104" t="s">
        <v>25</v>
      </c>
      <c r="N1104" t="s">
        <v>482</v>
      </c>
      <c r="O1104" t="s">
        <v>21259</v>
      </c>
      <c r="P1104" t="str">
        <f t="shared" si="17"/>
        <v>https://pergamum.anac.gov.br/arquivos/PA2012-1393.pdf</v>
      </c>
    </row>
    <row r="1105" spans="1:16">
      <c r="A1105" s="3" t="s">
        <v>21260</v>
      </c>
      <c r="B1105" s="3" t="s">
        <v>21261</v>
      </c>
      <c r="C1105" t="s">
        <v>21262</v>
      </c>
      <c r="D1105" t="s">
        <v>14393</v>
      </c>
      <c r="E1105" t="s">
        <v>60</v>
      </c>
      <c r="F1105" t="s">
        <v>21263</v>
      </c>
      <c r="G1105" t="s">
        <v>21264</v>
      </c>
      <c r="H1105" t="s">
        <v>14299</v>
      </c>
      <c r="I1105" s="3" t="s">
        <v>14311</v>
      </c>
      <c r="J1105" t="s">
        <v>14301</v>
      </c>
      <c r="K1105" t="s">
        <v>14454</v>
      </c>
      <c r="L1105" s="3" t="s">
        <v>16277</v>
      </c>
      <c r="M1105" t="s">
        <v>93</v>
      </c>
      <c r="N1105" t="s">
        <v>3920</v>
      </c>
      <c r="O1105" t="s">
        <v>21265</v>
      </c>
      <c r="P1105" t="str">
        <f t="shared" si="17"/>
        <v>https://pergamum.anac.gov.br/arquivos/PA2011-1962.pdf</v>
      </c>
    </row>
    <row r="1106" spans="1:16">
      <c r="A1106" s="3" t="s">
        <v>21266</v>
      </c>
      <c r="B1106" s="3" t="s">
        <v>21267</v>
      </c>
      <c r="C1106" t="s">
        <v>21268</v>
      </c>
      <c r="F1106" t="s">
        <v>21269</v>
      </c>
      <c r="G1106" t="s">
        <v>21270</v>
      </c>
      <c r="H1106" t="s">
        <v>14299</v>
      </c>
      <c r="I1106" s="3" t="s">
        <v>21271</v>
      </c>
      <c r="J1106" t="s">
        <v>14301</v>
      </c>
      <c r="K1106" t="s">
        <v>14336</v>
      </c>
      <c r="L1106" s="3" t="s">
        <v>14303</v>
      </c>
      <c r="M1106" t="s">
        <v>25</v>
      </c>
      <c r="N1106" t="s">
        <v>21272</v>
      </c>
      <c r="O1106" t="s">
        <v>21273</v>
      </c>
      <c r="P1106" t="str">
        <f t="shared" si="17"/>
        <v>https://pergamum.anac.gov.br/arquivos/PA2013-0457.pdf</v>
      </c>
    </row>
    <row r="1107" spans="1:16">
      <c r="A1107" s="3" t="s">
        <v>21274</v>
      </c>
      <c r="B1107" s="3" t="s">
        <v>21275</v>
      </c>
      <c r="C1107" t="s">
        <v>21276</v>
      </c>
      <c r="D1107" t="s">
        <v>7186</v>
      </c>
      <c r="E1107" t="s">
        <v>60</v>
      </c>
      <c r="F1107" t="s">
        <v>21277</v>
      </c>
      <c r="G1107" t="s">
        <v>21278</v>
      </c>
      <c r="H1107" t="s">
        <v>14299</v>
      </c>
      <c r="I1107" s="3" t="s">
        <v>14311</v>
      </c>
      <c r="J1107" t="s">
        <v>14301</v>
      </c>
      <c r="K1107" t="s">
        <v>14362</v>
      </c>
      <c r="L1107" s="3" t="s">
        <v>14303</v>
      </c>
      <c r="M1107" t="s">
        <v>25</v>
      </c>
      <c r="N1107" t="s">
        <v>7275</v>
      </c>
      <c r="O1107" t="s">
        <v>21279</v>
      </c>
      <c r="P1107" t="str">
        <f t="shared" si="17"/>
        <v>https://pergamum.anac.gov.br/arquivos/PA2018-2913.pdf</v>
      </c>
    </row>
    <row r="1108" spans="1:16">
      <c r="A1108" s="3" t="s">
        <v>21280</v>
      </c>
      <c r="B1108" s="3" t="s">
        <v>21281</v>
      </c>
      <c r="C1108" t="s">
        <v>21282</v>
      </c>
      <c r="D1108" t="s">
        <v>6990</v>
      </c>
      <c r="E1108" t="s">
        <v>60</v>
      </c>
      <c r="F1108" t="s">
        <v>21283</v>
      </c>
      <c r="G1108" t="s">
        <v>21284</v>
      </c>
      <c r="H1108" t="s">
        <v>14299</v>
      </c>
      <c r="I1108" s="3" t="s">
        <v>14320</v>
      </c>
      <c r="J1108" t="s">
        <v>14301</v>
      </c>
      <c r="K1108" t="s">
        <v>14362</v>
      </c>
      <c r="L1108" s="3" t="s">
        <v>14303</v>
      </c>
      <c r="M1108" t="s">
        <v>25</v>
      </c>
      <c r="N1108" t="s">
        <v>4721</v>
      </c>
      <c r="O1108" t="s">
        <v>21285</v>
      </c>
      <c r="P1108" t="str">
        <f t="shared" si="17"/>
        <v>https://pergamum.anac.gov.br/arquivos/PA2011-0760.pdf</v>
      </c>
    </row>
    <row r="1109" spans="1:16">
      <c r="A1109" s="3" t="s">
        <v>21286</v>
      </c>
      <c r="B1109" s="3" t="s">
        <v>21287</v>
      </c>
      <c r="C1109" t="s">
        <v>21288</v>
      </c>
      <c r="D1109" t="s">
        <v>14366</v>
      </c>
      <c r="E1109" t="s">
        <v>406</v>
      </c>
      <c r="F1109" t="s">
        <v>21289</v>
      </c>
      <c r="G1109" t="s">
        <v>21290</v>
      </c>
      <c r="H1109" t="s">
        <v>22</v>
      </c>
      <c r="I1109" s="3" t="s">
        <v>14796</v>
      </c>
      <c r="J1109" t="s">
        <v>14301</v>
      </c>
      <c r="K1109" t="s">
        <v>14362</v>
      </c>
      <c r="L1109" s="3" t="s">
        <v>14303</v>
      </c>
      <c r="M1109" t="s">
        <v>25</v>
      </c>
      <c r="N1109" t="s">
        <v>533</v>
      </c>
      <c r="O1109" t="s">
        <v>21291</v>
      </c>
      <c r="P1109" t="str">
        <f t="shared" si="17"/>
        <v>https://pergamum.anac.gov.br/arquivos/PA2015-1177.pdf</v>
      </c>
    </row>
    <row r="1110" spans="1:16">
      <c r="A1110" s="3" t="s">
        <v>21292</v>
      </c>
      <c r="B1110" s="3" t="s">
        <v>21293</v>
      </c>
      <c r="C1110" t="s">
        <v>7728</v>
      </c>
      <c r="D1110" t="s">
        <v>3199</v>
      </c>
      <c r="E1110" t="s">
        <v>2250</v>
      </c>
      <c r="F1110" t="s">
        <v>21294</v>
      </c>
      <c r="G1110" t="s">
        <v>14960</v>
      </c>
      <c r="H1110" t="s">
        <v>14299</v>
      </c>
      <c r="I1110" s="3" t="s">
        <v>14530</v>
      </c>
      <c r="J1110" t="s">
        <v>14301</v>
      </c>
      <c r="K1110" t="s">
        <v>14321</v>
      </c>
      <c r="L1110" s="3" t="s">
        <v>14303</v>
      </c>
      <c r="M1110" t="s">
        <v>25</v>
      </c>
      <c r="N1110" t="s">
        <v>6554</v>
      </c>
      <c r="O1110" t="s">
        <v>21295</v>
      </c>
      <c r="P1110" t="str">
        <f t="shared" si="17"/>
        <v>https://pergamum.anac.gov.br/arquivos/PA2014-2745.pdf</v>
      </c>
    </row>
    <row r="1111" spans="1:16">
      <c r="A1111" s="3" t="s">
        <v>21296</v>
      </c>
      <c r="B1111" s="3" t="s">
        <v>21297</v>
      </c>
      <c r="C1111" t="s">
        <v>21298</v>
      </c>
      <c r="D1111" t="s">
        <v>12173</v>
      </c>
      <c r="E1111" t="s">
        <v>1034</v>
      </c>
      <c r="F1111" t="s">
        <v>21299</v>
      </c>
      <c r="G1111" t="s">
        <v>21300</v>
      </c>
      <c r="H1111" t="s">
        <v>22</v>
      </c>
      <c r="I1111" s="3" t="s">
        <v>18418</v>
      </c>
      <c r="J1111" t="s">
        <v>14301</v>
      </c>
      <c r="K1111" t="s">
        <v>14353</v>
      </c>
      <c r="L1111" s="3" t="s">
        <v>17876</v>
      </c>
      <c r="M1111" t="s">
        <v>93</v>
      </c>
      <c r="N1111" t="s">
        <v>890</v>
      </c>
      <c r="O1111" t="s">
        <v>21301</v>
      </c>
      <c r="P1111" t="str">
        <f t="shared" si="17"/>
        <v>https://pergamum.anac.gov.br/arquivos/PA2010-2277.pdf</v>
      </c>
    </row>
    <row r="1112" spans="1:16">
      <c r="A1112" s="3" t="s">
        <v>21302</v>
      </c>
      <c r="B1112" s="3" t="s">
        <v>21303</v>
      </c>
      <c r="C1112" t="s">
        <v>21304</v>
      </c>
      <c r="D1112" t="s">
        <v>14296</v>
      </c>
      <c r="E1112" t="s">
        <v>60</v>
      </c>
      <c r="F1112" t="s">
        <v>21305</v>
      </c>
      <c r="G1112" t="s">
        <v>21306</v>
      </c>
      <c r="H1112" t="s">
        <v>14299</v>
      </c>
      <c r="I1112" s="3" t="s">
        <v>14438</v>
      </c>
      <c r="J1112" t="s">
        <v>14301</v>
      </c>
      <c r="K1112" t="s">
        <v>14353</v>
      </c>
      <c r="L1112" s="3" t="s">
        <v>14303</v>
      </c>
      <c r="M1112" t="s">
        <v>25</v>
      </c>
      <c r="N1112" t="s">
        <v>1756</v>
      </c>
      <c r="O1112" t="s">
        <v>21307</v>
      </c>
      <c r="P1112" t="str">
        <f t="shared" si="17"/>
        <v>https://pergamum.anac.gov.br/arquivos/PA2014-1552.pdf</v>
      </c>
    </row>
    <row r="1113" spans="1:16">
      <c r="A1113" s="3" t="s">
        <v>21308</v>
      </c>
      <c r="B1113" s="3" t="s">
        <v>21309</v>
      </c>
      <c r="C1113" t="s">
        <v>14316</v>
      </c>
      <c r="D1113" t="s">
        <v>13960</v>
      </c>
      <c r="E1113" t="s">
        <v>406</v>
      </c>
      <c r="F1113" t="s">
        <v>21310</v>
      </c>
      <c r="G1113" t="s">
        <v>21311</v>
      </c>
      <c r="H1113" t="s">
        <v>14299</v>
      </c>
      <c r="I1113" s="3" t="s">
        <v>14777</v>
      </c>
      <c r="J1113" t="s">
        <v>14301</v>
      </c>
      <c r="K1113" t="s">
        <v>14353</v>
      </c>
      <c r="L1113" s="3" t="s">
        <v>14303</v>
      </c>
      <c r="M1113" t="s">
        <v>25</v>
      </c>
      <c r="P1113" t="str">
        <f t="shared" si="17"/>
        <v/>
      </c>
    </row>
    <row r="1114" spans="1:16">
      <c r="A1114" s="3" t="s">
        <v>21312</v>
      </c>
      <c r="B1114" s="3" t="s">
        <v>21313</v>
      </c>
      <c r="C1114" t="s">
        <v>21314</v>
      </c>
      <c r="D1114" t="s">
        <v>6795</v>
      </c>
      <c r="E1114" t="s">
        <v>60</v>
      </c>
      <c r="F1114" t="s">
        <v>21315</v>
      </c>
      <c r="G1114" t="s">
        <v>21316</v>
      </c>
      <c r="H1114" t="s">
        <v>14299</v>
      </c>
      <c r="I1114" s="3" t="s">
        <v>14438</v>
      </c>
      <c r="J1114" t="s">
        <v>14301</v>
      </c>
      <c r="K1114" t="s">
        <v>14336</v>
      </c>
      <c r="L1114" s="3" t="s">
        <v>14303</v>
      </c>
      <c r="M1114" t="s">
        <v>25</v>
      </c>
      <c r="N1114" t="s">
        <v>5491</v>
      </c>
      <c r="O1114" t="s">
        <v>21317</v>
      </c>
      <c r="P1114" t="str">
        <f t="shared" si="17"/>
        <v>https://pergamum.anac.gov.br/arquivos/PA2011-1563.pdf</v>
      </c>
    </row>
    <row r="1115" spans="1:16">
      <c r="A1115" s="3" t="s">
        <v>21318</v>
      </c>
      <c r="B1115" s="3" t="s">
        <v>21319</v>
      </c>
      <c r="C1115" t="s">
        <v>21320</v>
      </c>
      <c r="D1115" t="s">
        <v>917</v>
      </c>
      <c r="E1115" t="s">
        <v>918</v>
      </c>
      <c r="F1115" t="s">
        <v>21321</v>
      </c>
      <c r="G1115" t="s">
        <v>21322</v>
      </c>
      <c r="H1115" t="s">
        <v>14299</v>
      </c>
      <c r="I1115" s="3" t="s">
        <v>14536</v>
      </c>
      <c r="J1115" t="s">
        <v>14301</v>
      </c>
      <c r="K1115" t="s">
        <v>14353</v>
      </c>
      <c r="L1115" s="3" t="s">
        <v>14303</v>
      </c>
      <c r="M1115" t="s">
        <v>25</v>
      </c>
      <c r="N1115" t="s">
        <v>5809</v>
      </c>
      <c r="O1115" t="s">
        <v>21323</v>
      </c>
      <c r="P1115" t="str">
        <f t="shared" si="17"/>
        <v>https://pergamum.anac.gov.br/arquivos/PA2019-3233.pdf</v>
      </c>
    </row>
    <row r="1116" spans="1:16">
      <c r="A1116" s="3" t="s">
        <v>21324</v>
      </c>
      <c r="B1116" s="3" t="s">
        <v>21325</v>
      </c>
      <c r="C1116" t="s">
        <v>21326</v>
      </c>
      <c r="D1116" t="s">
        <v>20843</v>
      </c>
      <c r="E1116" t="s">
        <v>1034</v>
      </c>
      <c r="F1116" t="s">
        <v>21327</v>
      </c>
      <c r="G1116" t="s">
        <v>21328</v>
      </c>
      <c r="H1116" t="s">
        <v>22</v>
      </c>
      <c r="I1116" s="3" t="s">
        <v>14479</v>
      </c>
      <c r="J1116" t="s">
        <v>14301</v>
      </c>
      <c r="K1116" t="s">
        <v>14362</v>
      </c>
      <c r="L1116" s="3" t="s">
        <v>14303</v>
      </c>
      <c r="M1116" t="s">
        <v>35</v>
      </c>
      <c r="N1116" t="s">
        <v>482</v>
      </c>
      <c r="O1116" t="s">
        <v>21329</v>
      </c>
      <c r="P1116" t="str">
        <f t="shared" si="17"/>
        <v>https://pergamum.anac.gov.br/arquivos/PA2012-1384.pdf</v>
      </c>
    </row>
    <row r="1117" spans="1:16">
      <c r="A1117" s="3" t="s">
        <v>21330</v>
      </c>
      <c r="B1117" s="3" t="s">
        <v>21331</v>
      </c>
      <c r="C1117" t="s">
        <v>3199</v>
      </c>
      <c r="D1117" t="s">
        <v>3199</v>
      </c>
      <c r="E1117" t="s">
        <v>2250</v>
      </c>
      <c r="F1117" t="s">
        <v>21332</v>
      </c>
      <c r="G1117" t="s">
        <v>21333</v>
      </c>
      <c r="H1117" t="s">
        <v>14299</v>
      </c>
      <c r="I1117" s="3" t="s">
        <v>14320</v>
      </c>
      <c r="J1117" t="s">
        <v>14301</v>
      </c>
      <c r="K1117" t="s">
        <v>15024</v>
      </c>
      <c r="L1117" s="3" t="s">
        <v>21334</v>
      </c>
      <c r="M1117" t="s">
        <v>25</v>
      </c>
      <c r="N1117" t="s">
        <v>21335</v>
      </c>
      <c r="O1117" t="s">
        <v>21336</v>
      </c>
      <c r="P1117" t="str">
        <f t="shared" si="17"/>
        <v>https://pergamum.anac.gov.br/arquivos/PA2010-2089.pdf</v>
      </c>
    </row>
    <row r="1118" spans="1:16">
      <c r="A1118" s="3" t="s">
        <v>21337</v>
      </c>
      <c r="B1118" s="3" t="s">
        <v>21338</v>
      </c>
      <c r="C1118" t="s">
        <v>21339</v>
      </c>
      <c r="D1118" t="s">
        <v>18533</v>
      </c>
      <c r="E1118" t="s">
        <v>60</v>
      </c>
      <c r="F1118" t="s">
        <v>21340</v>
      </c>
      <c r="G1118" t="s">
        <v>21341</v>
      </c>
      <c r="H1118" t="s">
        <v>14299</v>
      </c>
      <c r="I1118" s="3" t="s">
        <v>14530</v>
      </c>
      <c r="J1118" t="s">
        <v>14301</v>
      </c>
      <c r="K1118" t="s">
        <v>14336</v>
      </c>
      <c r="L1118" s="3" t="s">
        <v>14303</v>
      </c>
      <c r="M1118" t="s">
        <v>25</v>
      </c>
      <c r="N1118" t="s">
        <v>1502</v>
      </c>
      <c r="O1118" t="s">
        <v>21342</v>
      </c>
      <c r="P1118" t="str">
        <f t="shared" si="17"/>
        <v>https://pergamum.anac.gov.br/arquivos/PA2012-0263.pdf</v>
      </c>
    </row>
    <row r="1119" spans="1:16">
      <c r="A1119" s="3" t="s">
        <v>21343</v>
      </c>
      <c r="B1119" s="3" t="s">
        <v>21344</v>
      </c>
      <c r="C1119" t="s">
        <v>21345</v>
      </c>
      <c r="D1119" t="s">
        <v>15127</v>
      </c>
      <c r="E1119" t="s">
        <v>470</v>
      </c>
      <c r="F1119" t="s">
        <v>21346</v>
      </c>
      <c r="G1119" t="s">
        <v>21347</v>
      </c>
      <c r="H1119" t="s">
        <v>14299</v>
      </c>
      <c r="I1119" s="3" t="s">
        <v>17049</v>
      </c>
      <c r="J1119" t="s">
        <v>14301</v>
      </c>
      <c r="K1119" t="s">
        <v>14353</v>
      </c>
      <c r="L1119" s="3" t="s">
        <v>14303</v>
      </c>
      <c r="M1119" t="s">
        <v>93</v>
      </c>
      <c r="N1119" t="s">
        <v>890</v>
      </c>
      <c r="O1119" t="s">
        <v>21348</v>
      </c>
      <c r="P1119" t="str">
        <f t="shared" si="17"/>
        <v>https://pergamum.anac.gov.br/arquivos/PA2010-2280.pdf</v>
      </c>
    </row>
    <row r="1120" spans="1:16">
      <c r="A1120" s="3" t="s">
        <v>21349</v>
      </c>
      <c r="B1120" s="3" t="s">
        <v>21350</v>
      </c>
      <c r="C1120" t="s">
        <v>12264</v>
      </c>
      <c r="D1120" t="s">
        <v>21351</v>
      </c>
      <c r="E1120" t="s">
        <v>60</v>
      </c>
      <c r="F1120" t="s">
        <v>21352</v>
      </c>
      <c r="G1120" t="s">
        <v>21353</v>
      </c>
      <c r="H1120" t="s">
        <v>14299</v>
      </c>
      <c r="I1120" s="3" t="s">
        <v>14361</v>
      </c>
      <c r="J1120" t="s">
        <v>14301</v>
      </c>
      <c r="K1120" t="s">
        <v>14336</v>
      </c>
      <c r="L1120" s="3" t="s">
        <v>14303</v>
      </c>
      <c r="M1120" t="s">
        <v>25</v>
      </c>
      <c r="N1120" t="s">
        <v>1925</v>
      </c>
      <c r="O1120" t="s">
        <v>21354</v>
      </c>
      <c r="P1120" t="str">
        <f t="shared" si="17"/>
        <v>https://pergamum.anac.gov.br/arquivos/PA2015-2033.pdf</v>
      </c>
    </row>
    <row r="1121" spans="1:16">
      <c r="A1121" s="3" t="s">
        <v>21355</v>
      </c>
      <c r="B1121" s="3" t="s">
        <v>21356</v>
      </c>
      <c r="C1121" t="s">
        <v>21357</v>
      </c>
      <c r="D1121" t="s">
        <v>959</v>
      </c>
      <c r="E1121" t="s">
        <v>470</v>
      </c>
      <c r="F1121" t="s">
        <v>21358</v>
      </c>
      <c r="G1121" t="s">
        <v>21359</v>
      </c>
      <c r="H1121" t="s">
        <v>22</v>
      </c>
      <c r="I1121" s="3" t="s">
        <v>20276</v>
      </c>
      <c r="J1121" t="s">
        <v>14301</v>
      </c>
      <c r="K1121" t="s">
        <v>14362</v>
      </c>
      <c r="L1121" s="3" t="s">
        <v>14303</v>
      </c>
      <c r="M1121" t="s">
        <v>25</v>
      </c>
      <c r="N1121" t="s">
        <v>2433</v>
      </c>
      <c r="O1121" t="s">
        <v>21360</v>
      </c>
      <c r="P1121" t="str">
        <f t="shared" si="17"/>
        <v>https://pergamum.anac.gov.br/arquivos/PA2014-0528.pdf</v>
      </c>
    </row>
    <row r="1122" spans="1:16">
      <c r="A1122" s="3" t="s">
        <v>21361</v>
      </c>
      <c r="B1122" s="3" t="s">
        <v>21362</v>
      </c>
      <c r="C1122" t="s">
        <v>21363</v>
      </c>
      <c r="D1122" t="s">
        <v>19674</v>
      </c>
      <c r="E1122" t="s">
        <v>60</v>
      </c>
      <c r="F1122" t="s">
        <v>21364</v>
      </c>
      <c r="G1122" t="s">
        <v>21365</v>
      </c>
      <c r="H1122" t="s">
        <v>22</v>
      </c>
      <c r="I1122" s="3" t="s">
        <v>14636</v>
      </c>
      <c r="J1122" t="s">
        <v>14301</v>
      </c>
      <c r="K1122" t="s">
        <v>14362</v>
      </c>
      <c r="L1122" s="3" t="s">
        <v>14303</v>
      </c>
      <c r="M1122" t="s">
        <v>93</v>
      </c>
      <c r="N1122" t="s">
        <v>8173</v>
      </c>
      <c r="O1122" t="s">
        <v>21366</v>
      </c>
      <c r="P1122" t="str">
        <f t="shared" si="17"/>
        <v>https://pergamum.anac.gov.br/arquivos/PA2018-0865.pdf</v>
      </c>
    </row>
    <row r="1123" spans="1:16">
      <c r="A1123" s="3" t="s">
        <v>21367</v>
      </c>
      <c r="B1123" s="3" t="s">
        <v>21368</v>
      </c>
      <c r="C1123" t="s">
        <v>21369</v>
      </c>
      <c r="D1123" t="s">
        <v>12706</v>
      </c>
      <c r="E1123" t="s">
        <v>1034</v>
      </c>
      <c r="F1123" t="s">
        <v>21370</v>
      </c>
      <c r="G1123" t="s">
        <v>17560</v>
      </c>
      <c r="H1123" t="s">
        <v>14299</v>
      </c>
      <c r="I1123" s="3" t="s">
        <v>14702</v>
      </c>
      <c r="J1123" t="s">
        <v>14301</v>
      </c>
      <c r="K1123" t="s">
        <v>14362</v>
      </c>
      <c r="L1123" s="3" t="s">
        <v>16548</v>
      </c>
      <c r="M1123" t="s">
        <v>25</v>
      </c>
      <c r="N1123" t="s">
        <v>5351</v>
      </c>
      <c r="O1123" t="s">
        <v>21371</v>
      </c>
      <c r="P1123" t="str">
        <f t="shared" si="17"/>
        <v>https://pergamum.anac.gov.br/arquivos/PA2012-0158.pdf</v>
      </c>
    </row>
    <row r="1124" spans="1:16">
      <c r="A1124" s="3" t="s">
        <v>21372</v>
      </c>
      <c r="B1124" s="3" t="s">
        <v>21373</v>
      </c>
      <c r="C1124" t="s">
        <v>21374</v>
      </c>
      <c r="D1124" t="s">
        <v>16982</v>
      </c>
      <c r="E1124" t="s">
        <v>60</v>
      </c>
      <c r="F1124" t="s">
        <v>21375</v>
      </c>
      <c r="G1124" t="s">
        <v>21376</v>
      </c>
      <c r="H1124" t="s">
        <v>14299</v>
      </c>
      <c r="I1124" s="3" t="s">
        <v>15031</v>
      </c>
      <c r="J1124" t="s">
        <v>14301</v>
      </c>
      <c r="K1124" t="s">
        <v>14362</v>
      </c>
      <c r="L1124" s="3" t="s">
        <v>15228</v>
      </c>
      <c r="M1124" t="s">
        <v>25</v>
      </c>
      <c r="N1124" t="s">
        <v>5437</v>
      </c>
      <c r="O1124" t="s">
        <v>21377</v>
      </c>
      <c r="P1124" t="str">
        <f t="shared" si="17"/>
        <v>https://pergamum.anac.gov.br/arquivos/PA2011-1767.pdf</v>
      </c>
    </row>
    <row r="1125" spans="1:16">
      <c r="A1125" s="3" t="s">
        <v>21378</v>
      </c>
      <c r="B1125" s="3" t="s">
        <v>21379</v>
      </c>
      <c r="C1125" t="s">
        <v>21380</v>
      </c>
      <c r="D1125" t="s">
        <v>16982</v>
      </c>
      <c r="E1125" t="s">
        <v>60</v>
      </c>
      <c r="F1125" t="s">
        <v>21381</v>
      </c>
      <c r="G1125" t="s">
        <v>9135</v>
      </c>
      <c r="H1125" t="s">
        <v>14299</v>
      </c>
      <c r="I1125" s="3" t="s">
        <v>16316</v>
      </c>
      <c r="J1125" t="s">
        <v>14301</v>
      </c>
      <c r="K1125" t="s">
        <v>14336</v>
      </c>
      <c r="L1125" s="3" t="s">
        <v>14303</v>
      </c>
      <c r="M1125" t="s">
        <v>14763</v>
      </c>
      <c r="N1125" t="s">
        <v>1597</v>
      </c>
      <c r="O1125" t="s">
        <v>21382</v>
      </c>
      <c r="P1125" t="str">
        <f t="shared" si="17"/>
        <v>https://pergamum.anac.gov.br/arquivos/PA2015-1859.pdf</v>
      </c>
    </row>
    <row r="1126" spans="1:16">
      <c r="A1126" s="3" t="s">
        <v>21383</v>
      </c>
      <c r="B1126" s="3" t="s">
        <v>21384</v>
      </c>
      <c r="C1126" t="s">
        <v>21385</v>
      </c>
      <c r="D1126" t="s">
        <v>14296</v>
      </c>
      <c r="E1126" t="s">
        <v>60</v>
      </c>
      <c r="F1126" t="s">
        <v>21386</v>
      </c>
      <c r="G1126" t="s">
        <v>21387</v>
      </c>
      <c r="H1126" t="s">
        <v>14299</v>
      </c>
      <c r="I1126" s="3" t="s">
        <v>14479</v>
      </c>
      <c r="J1126" t="s">
        <v>14301</v>
      </c>
      <c r="K1126" t="s">
        <v>14454</v>
      </c>
      <c r="L1126" s="3" t="s">
        <v>14303</v>
      </c>
      <c r="M1126" t="s">
        <v>25</v>
      </c>
      <c r="N1126" t="s">
        <v>2393</v>
      </c>
      <c r="O1126" t="s">
        <v>21388</v>
      </c>
      <c r="P1126" t="str">
        <f t="shared" si="17"/>
        <v>https://pergamum.anac.gov.br/arquivos/PA2015-0680.pdf</v>
      </c>
    </row>
    <row r="1127" spans="1:16">
      <c r="A1127" s="3" t="s">
        <v>21389</v>
      </c>
      <c r="B1127" s="3" t="s">
        <v>21390</v>
      </c>
      <c r="C1127" t="s">
        <v>21391</v>
      </c>
      <c r="D1127" t="s">
        <v>15148</v>
      </c>
      <c r="E1127" t="s">
        <v>470</v>
      </c>
      <c r="F1127" t="s">
        <v>21392</v>
      </c>
      <c r="G1127" t="s">
        <v>21393</v>
      </c>
      <c r="H1127" t="s">
        <v>14299</v>
      </c>
      <c r="I1127" s="3" t="s">
        <v>14544</v>
      </c>
      <c r="J1127" t="s">
        <v>14301</v>
      </c>
      <c r="K1127" t="s">
        <v>14703</v>
      </c>
      <c r="L1127" s="3" t="s">
        <v>14303</v>
      </c>
      <c r="M1127" t="s">
        <v>25</v>
      </c>
      <c r="N1127" t="s">
        <v>17661</v>
      </c>
      <c r="O1127" t="s">
        <v>21394</v>
      </c>
      <c r="P1127" t="str">
        <f t="shared" si="17"/>
        <v>https://pergamum.anac.gov.br/arquivos/PA2012-1889.pdf</v>
      </c>
    </row>
    <row r="1128" spans="1:16">
      <c r="A1128" s="3" t="s">
        <v>21395</v>
      </c>
      <c r="B1128" s="3" t="s">
        <v>21396</v>
      </c>
      <c r="C1128" t="s">
        <v>21397</v>
      </c>
      <c r="D1128" t="s">
        <v>12706</v>
      </c>
      <c r="E1128" t="s">
        <v>1034</v>
      </c>
      <c r="F1128" t="s">
        <v>16708</v>
      </c>
      <c r="G1128" t="s">
        <v>21398</v>
      </c>
      <c r="H1128" t="s">
        <v>14299</v>
      </c>
      <c r="I1128" s="3" t="s">
        <v>15086</v>
      </c>
      <c r="J1128" t="s">
        <v>14301</v>
      </c>
      <c r="K1128" t="s">
        <v>15789</v>
      </c>
      <c r="L1128" s="3" t="s">
        <v>14303</v>
      </c>
      <c r="M1128" t="s">
        <v>25</v>
      </c>
      <c r="N1128" t="s">
        <v>17661</v>
      </c>
      <c r="O1128" t="s">
        <v>21399</v>
      </c>
      <c r="P1128" t="str">
        <f t="shared" si="17"/>
        <v>https://pergamum.anac.gov.br/arquivos/PA2012-1893.pdf</v>
      </c>
    </row>
    <row r="1129" spans="1:16">
      <c r="A1129" s="3" t="s">
        <v>21400</v>
      </c>
      <c r="B1129" s="3" t="s">
        <v>21401</v>
      </c>
      <c r="C1129" t="s">
        <v>21402</v>
      </c>
      <c r="D1129" t="s">
        <v>14716</v>
      </c>
      <c r="E1129" t="s">
        <v>470</v>
      </c>
      <c r="F1129" t="s">
        <v>21403</v>
      </c>
      <c r="G1129" t="s">
        <v>21404</v>
      </c>
      <c r="H1129" t="s">
        <v>14299</v>
      </c>
      <c r="I1129" s="3" t="s">
        <v>14820</v>
      </c>
      <c r="J1129" t="s">
        <v>14301</v>
      </c>
      <c r="K1129" t="s">
        <v>14336</v>
      </c>
      <c r="L1129" s="3" t="s">
        <v>14303</v>
      </c>
      <c r="M1129" t="s">
        <v>25</v>
      </c>
      <c r="N1129" t="s">
        <v>6224</v>
      </c>
      <c r="O1129" t="s">
        <v>21405</v>
      </c>
      <c r="P1129" t="str">
        <f t="shared" si="17"/>
        <v>https://pergamum.anac.gov.br/arquivos/PA2015-0335.pdf</v>
      </c>
    </row>
    <row r="1130" spans="1:16">
      <c r="A1130" s="3" t="s">
        <v>21406</v>
      </c>
      <c r="B1130" s="3" t="s">
        <v>21407</v>
      </c>
      <c r="C1130" t="s">
        <v>21408</v>
      </c>
      <c r="D1130" t="s">
        <v>21409</v>
      </c>
      <c r="E1130" t="s">
        <v>2250</v>
      </c>
      <c r="F1130" t="s">
        <v>21410</v>
      </c>
      <c r="G1130" t="s">
        <v>21411</v>
      </c>
      <c r="H1130" t="s">
        <v>14299</v>
      </c>
      <c r="I1130" s="3" t="s">
        <v>14311</v>
      </c>
      <c r="J1130" t="s">
        <v>14301</v>
      </c>
      <c r="K1130" t="s">
        <v>14321</v>
      </c>
      <c r="L1130" s="3" t="s">
        <v>14303</v>
      </c>
      <c r="M1130" t="s">
        <v>25</v>
      </c>
      <c r="N1130" t="s">
        <v>13306</v>
      </c>
      <c r="O1130" t="s">
        <v>21412</v>
      </c>
      <c r="P1130" t="str">
        <f t="shared" si="17"/>
        <v>https://pergamum.anac.gov.br/arquivos/PA2014-2474.pdf</v>
      </c>
    </row>
    <row r="1131" spans="1:16">
      <c r="A1131" s="3" t="s">
        <v>21413</v>
      </c>
      <c r="B1131" s="3" t="s">
        <v>21414</v>
      </c>
      <c r="C1131" t="s">
        <v>21415</v>
      </c>
      <c r="D1131" t="s">
        <v>14296</v>
      </c>
      <c r="E1131" t="s">
        <v>60</v>
      </c>
      <c r="F1131" t="s">
        <v>21416</v>
      </c>
      <c r="G1131" t="s">
        <v>21417</v>
      </c>
      <c r="H1131" t="s">
        <v>14299</v>
      </c>
      <c r="I1131" s="3" t="s">
        <v>14311</v>
      </c>
      <c r="J1131" t="s">
        <v>14301</v>
      </c>
      <c r="K1131" t="s">
        <v>15291</v>
      </c>
      <c r="L1131" s="3" t="s">
        <v>14303</v>
      </c>
      <c r="M1131" t="s">
        <v>25</v>
      </c>
      <c r="N1131" t="s">
        <v>7319</v>
      </c>
      <c r="O1131" t="s">
        <v>21418</v>
      </c>
      <c r="P1131" t="str">
        <f t="shared" si="17"/>
        <v>https://pergamum.anac.gov.br/arquivos/PA2013-2600.pdf</v>
      </c>
    </row>
    <row r="1132" spans="1:16">
      <c r="A1132" s="3" t="s">
        <v>21419</v>
      </c>
      <c r="B1132" s="3" t="s">
        <v>21420</v>
      </c>
      <c r="C1132" t="s">
        <v>21421</v>
      </c>
      <c r="D1132" t="s">
        <v>18441</v>
      </c>
      <c r="E1132" t="s">
        <v>60</v>
      </c>
      <c r="F1132" t="s">
        <v>21422</v>
      </c>
      <c r="G1132" t="s">
        <v>21423</v>
      </c>
      <c r="H1132" t="s">
        <v>14299</v>
      </c>
      <c r="I1132" s="3" t="s">
        <v>14479</v>
      </c>
      <c r="J1132" t="s">
        <v>14301</v>
      </c>
      <c r="K1132" t="s">
        <v>14362</v>
      </c>
      <c r="L1132" s="3" t="s">
        <v>14303</v>
      </c>
      <c r="M1132" t="s">
        <v>25</v>
      </c>
      <c r="N1132" t="s">
        <v>3891</v>
      </c>
      <c r="O1132" t="s">
        <v>21424</v>
      </c>
      <c r="P1132" t="str">
        <f t="shared" si="17"/>
        <v>https://pergamum.anac.gov.br/arquivos/PA2018-0977.pdf</v>
      </c>
    </row>
    <row r="1133" spans="1:16">
      <c r="A1133" s="3" t="s">
        <v>21425</v>
      </c>
      <c r="B1133" s="3" t="s">
        <v>21426</v>
      </c>
      <c r="C1133" t="s">
        <v>21427</v>
      </c>
      <c r="D1133" t="s">
        <v>18180</v>
      </c>
      <c r="E1133" t="s">
        <v>60</v>
      </c>
      <c r="F1133" t="s">
        <v>21428</v>
      </c>
      <c r="G1133" t="s">
        <v>21429</v>
      </c>
      <c r="H1133" t="s">
        <v>14299</v>
      </c>
      <c r="I1133" s="3" t="s">
        <v>14873</v>
      </c>
      <c r="J1133" t="s">
        <v>14301</v>
      </c>
      <c r="K1133" t="s">
        <v>14321</v>
      </c>
      <c r="L1133" s="3" t="s">
        <v>14303</v>
      </c>
      <c r="M1133" t="s">
        <v>25</v>
      </c>
      <c r="N1133" t="s">
        <v>1389</v>
      </c>
      <c r="O1133" t="s">
        <v>21430</v>
      </c>
      <c r="P1133" t="str">
        <f t="shared" si="17"/>
        <v>https://pergamum.anac.gov.br/arquivos/PA2013-2649.pdf</v>
      </c>
    </row>
    <row r="1134" spans="1:16">
      <c r="A1134" s="3" t="s">
        <v>21431</v>
      </c>
      <c r="B1134" s="3" t="s">
        <v>21432</v>
      </c>
      <c r="C1134" t="s">
        <v>15609</v>
      </c>
      <c r="D1134" t="s">
        <v>21433</v>
      </c>
      <c r="E1134" t="s">
        <v>2250</v>
      </c>
      <c r="F1134" t="s">
        <v>21434</v>
      </c>
      <c r="G1134" t="s">
        <v>21435</v>
      </c>
      <c r="H1134" t="s">
        <v>14299</v>
      </c>
      <c r="I1134" s="3" t="s">
        <v>21436</v>
      </c>
      <c r="J1134" t="s">
        <v>14301</v>
      </c>
      <c r="K1134" t="s">
        <v>18640</v>
      </c>
      <c r="L1134" s="3" t="s">
        <v>14303</v>
      </c>
      <c r="M1134" t="s">
        <v>25</v>
      </c>
      <c r="N1134" t="s">
        <v>3029</v>
      </c>
      <c r="O1134" t="s">
        <v>21437</v>
      </c>
      <c r="P1134" t="str">
        <f t="shared" si="17"/>
        <v>https://pergamum.anac.gov.br/arquivos/PA2012-0775.pdf</v>
      </c>
    </row>
    <row r="1135" spans="1:16">
      <c r="A1135" s="3" t="s">
        <v>21438</v>
      </c>
      <c r="B1135" s="3" t="s">
        <v>21439</v>
      </c>
      <c r="C1135" t="s">
        <v>21440</v>
      </c>
      <c r="D1135" t="s">
        <v>15656</v>
      </c>
      <c r="E1135" t="s">
        <v>1034</v>
      </c>
      <c r="F1135" t="s">
        <v>21441</v>
      </c>
      <c r="G1135" t="s">
        <v>21442</v>
      </c>
      <c r="H1135" t="s">
        <v>14299</v>
      </c>
      <c r="I1135" s="3" t="s">
        <v>14479</v>
      </c>
      <c r="J1135" t="s">
        <v>14301</v>
      </c>
      <c r="K1135" t="s">
        <v>14362</v>
      </c>
      <c r="L1135" s="3" t="s">
        <v>14303</v>
      </c>
      <c r="M1135" t="s">
        <v>93</v>
      </c>
      <c r="N1135" t="s">
        <v>17661</v>
      </c>
      <c r="O1135" t="s">
        <v>21443</v>
      </c>
      <c r="P1135" t="str">
        <f t="shared" si="17"/>
        <v>https://pergamum.anac.gov.br/arquivos/PA2012-1890.pdf</v>
      </c>
    </row>
    <row r="1136" spans="1:16">
      <c r="A1136" s="3" t="s">
        <v>21444</v>
      </c>
      <c r="B1136" s="3" t="s">
        <v>21445</v>
      </c>
      <c r="C1136" t="s">
        <v>21446</v>
      </c>
      <c r="D1136" t="s">
        <v>18070</v>
      </c>
      <c r="E1136" t="s">
        <v>60</v>
      </c>
      <c r="F1136" t="s">
        <v>18084</v>
      </c>
      <c r="G1136" t="s">
        <v>21447</v>
      </c>
      <c r="H1136" t="s">
        <v>14299</v>
      </c>
      <c r="I1136" s="3" t="s">
        <v>14300</v>
      </c>
      <c r="J1136" t="s">
        <v>14301</v>
      </c>
      <c r="K1136" t="s">
        <v>14454</v>
      </c>
      <c r="L1136" s="3" t="s">
        <v>14303</v>
      </c>
      <c r="M1136" t="s">
        <v>25</v>
      </c>
      <c r="N1136" t="s">
        <v>4359</v>
      </c>
      <c r="O1136" t="s">
        <v>21448</v>
      </c>
      <c r="P1136" t="str">
        <f t="shared" si="17"/>
        <v>https://pergamum.anac.gov.br/arquivos/PA2019-1530.pdf</v>
      </c>
    </row>
    <row r="1137" spans="1:16">
      <c r="A1137" s="3" t="s">
        <v>21449</v>
      </c>
      <c r="B1137" s="3" t="s">
        <v>21450</v>
      </c>
      <c r="C1137" t="s">
        <v>21451</v>
      </c>
      <c r="D1137" t="s">
        <v>21452</v>
      </c>
      <c r="E1137" t="s">
        <v>98</v>
      </c>
      <c r="F1137" t="s">
        <v>21453</v>
      </c>
      <c r="G1137" t="s">
        <v>21454</v>
      </c>
      <c r="H1137" t="s">
        <v>22</v>
      </c>
      <c r="I1137" s="3" t="s">
        <v>14300</v>
      </c>
      <c r="J1137" t="s">
        <v>14301</v>
      </c>
      <c r="K1137" t="s">
        <v>14321</v>
      </c>
      <c r="L1137" s="3" t="s">
        <v>14303</v>
      </c>
      <c r="M1137" t="s">
        <v>25</v>
      </c>
      <c r="N1137" t="s">
        <v>2787</v>
      </c>
      <c r="O1137" t="s">
        <v>21455</v>
      </c>
      <c r="P1137" t="str">
        <f t="shared" si="17"/>
        <v>https://pergamum.anac.gov.br/arquivos/PA2012-1812.pdf</v>
      </c>
    </row>
    <row r="1138" spans="1:16">
      <c r="A1138" s="3" t="s">
        <v>21456</v>
      </c>
      <c r="B1138" s="3" t="s">
        <v>21457</v>
      </c>
      <c r="C1138" t="s">
        <v>21458</v>
      </c>
      <c r="D1138" t="s">
        <v>15780</v>
      </c>
      <c r="E1138" t="s">
        <v>60</v>
      </c>
      <c r="F1138" t="s">
        <v>21459</v>
      </c>
      <c r="G1138" t="s">
        <v>21460</v>
      </c>
      <c r="H1138" t="s">
        <v>14299</v>
      </c>
      <c r="I1138" s="3" t="s">
        <v>15651</v>
      </c>
      <c r="J1138" t="s">
        <v>14301</v>
      </c>
      <c r="K1138" t="s">
        <v>14362</v>
      </c>
      <c r="L1138" s="3" t="s">
        <v>14303</v>
      </c>
      <c r="M1138" t="s">
        <v>25</v>
      </c>
      <c r="P1138" t="str">
        <f t="shared" si="17"/>
        <v/>
      </c>
    </row>
    <row r="1139" spans="1:16">
      <c r="A1139" s="3" t="s">
        <v>21461</v>
      </c>
      <c r="B1139" s="3" t="s">
        <v>21462</v>
      </c>
      <c r="C1139" t="s">
        <v>21463</v>
      </c>
      <c r="D1139" t="s">
        <v>21464</v>
      </c>
      <c r="E1139" t="s">
        <v>470</v>
      </c>
      <c r="F1139" t="s">
        <v>21465</v>
      </c>
      <c r="G1139" t="s">
        <v>21466</v>
      </c>
      <c r="H1139" t="s">
        <v>14299</v>
      </c>
      <c r="I1139" s="3" t="s">
        <v>14320</v>
      </c>
      <c r="J1139" t="s">
        <v>14301</v>
      </c>
      <c r="K1139" t="s">
        <v>14321</v>
      </c>
      <c r="L1139" s="3" t="s">
        <v>14303</v>
      </c>
      <c r="M1139" t="s">
        <v>93</v>
      </c>
      <c r="N1139" t="s">
        <v>1307</v>
      </c>
      <c r="O1139" t="s">
        <v>21467</v>
      </c>
      <c r="P1139" t="str">
        <f t="shared" si="17"/>
        <v>https://pergamum.anac.gov.br/arquivos/PA2015-1295.pdf</v>
      </c>
    </row>
    <row r="1140" spans="1:16">
      <c r="A1140" s="3" t="s">
        <v>21468</v>
      </c>
      <c r="B1140" s="3" t="s">
        <v>21469</v>
      </c>
      <c r="C1140" t="s">
        <v>21470</v>
      </c>
      <c r="D1140" t="s">
        <v>12706</v>
      </c>
      <c r="E1140" t="s">
        <v>1034</v>
      </c>
      <c r="F1140" t="s">
        <v>21471</v>
      </c>
      <c r="G1140" t="s">
        <v>21472</v>
      </c>
      <c r="H1140" t="s">
        <v>14299</v>
      </c>
      <c r="I1140" s="3" t="s">
        <v>14663</v>
      </c>
      <c r="J1140" t="s">
        <v>14301</v>
      </c>
      <c r="K1140" t="s">
        <v>14336</v>
      </c>
      <c r="L1140" s="3" t="s">
        <v>14303</v>
      </c>
      <c r="M1140" t="s">
        <v>25</v>
      </c>
      <c r="N1140" t="s">
        <v>313</v>
      </c>
      <c r="O1140" t="s">
        <v>21473</v>
      </c>
      <c r="P1140" t="str">
        <f t="shared" si="17"/>
        <v>https://pergamum.anac.gov.br/arquivos/PA2015-1850.pdf</v>
      </c>
    </row>
    <row r="1141" spans="1:16">
      <c r="A1141" s="3" t="s">
        <v>21474</v>
      </c>
      <c r="B1141" s="3" t="s">
        <v>21475</v>
      </c>
      <c r="C1141" t="s">
        <v>21476</v>
      </c>
      <c r="D1141" t="s">
        <v>21477</v>
      </c>
      <c r="E1141" t="s">
        <v>406</v>
      </c>
      <c r="F1141" t="s">
        <v>21478</v>
      </c>
      <c r="G1141" t="s">
        <v>21479</v>
      </c>
      <c r="H1141" t="s">
        <v>14299</v>
      </c>
      <c r="I1141" s="3" t="s">
        <v>14361</v>
      </c>
      <c r="J1141" t="s">
        <v>14301</v>
      </c>
      <c r="K1141" t="s">
        <v>14362</v>
      </c>
      <c r="L1141" s="3" t="s">
        <v>14303</v>
      </c>
      <c r="M1141" t="s">
        <v>93</v>
      </c>
      <c r="N1141" t="s">
        <v>313</v>
      </c>
      <c r="O1141" t="s">
        <v>21480</v>
      </c>
      <c r="P1141" t="str">
        <f t="shared" si="17"/>
        <v>https://pergamum.anac.gov.br/arquivos/PA2015-1860.pdf</v>
      </c>
    </row>
    <row r="1142" spans="1:16">
      <c r="A1142" s="3" t="s">
        <v>21481</v>
      </c>
      <c r="B1142" s="3" t="s">
        <v>21482</v>
      </c>
      <c r="C1142" t="s">
        <v>21483</v>
      </c>
      <c r="D1142" t="s">
        <v>12706</v>
      </c>
      <c r="E1142" t="s">
        <v>1034</v>
      </c>
      <c r="F1142" t="s">
        <v>21484</v>
      </c>
      <c r="G1142" t="s">
        <v>21485</v>
      </c>
      <c r="H1142" t="s">
        <v>14299</v>
      </c>
      <c r="I1142" s="3" t="s">
        <v>14361</v>
      </c>
      <c r="J1142" t="s">
        <v>14301</v>
      </c>
      <c r="K1142" t="s">
        <v>14336</v>
      </c>
      <c r="L1142" s="3" t="s">
        <v>14303</v>
      </c>
      <c r="M1142" t="s">
        <v>25</v>
      </c>
      <c r="N1142" t="s">
        <v>15048</v>
      </c>
      <c r="O1142" t="s">
        <v>21486</v>
      </c>
      <c r="P1142" t="str">
        <f t="shared" si="17"/>
        <v>https://pergamum.anac.gov.br/arquivos/PA2015-0431.pdf</v>
      </c>
    </row>
    <row r="1143" spans="1:16">
      <c r="A1143" s="3" t="s">
        <v>21487</v>
      </c>
      <c r="B1143" s="3" t="s">
        <v>21488</v>
      </c>
      <c r="C1143" t="s">
        <v>21489</v>
      </c>
      <c r="D1143" t="s">
        <v>18612</v>
      </c>
      <c r="E1143" t="s">
        <v>60</v>
      </c>
      <c r="F1143" t="s">
        <v>21490</v>
      </c>
      <c r="G1143" t="s">
        <v>21491</v>
      </c>
      <c r="H1143" t="s">
        <v>22</v>
      </c>
      <c r="I1143" s="3" t="s">
        <v>19490</v>
      </c>
      <c r="J1143" t="s">
        <v>14301</v>
      </c>
      <c r="K1143" t="s">
        <v>21492</v>
      </c>
      <c r="L1143" s="3" t="s">
        <v>14303</v>
      </c>
      <c r="M1143" t="s">
        <v>25</v>
      </c>
      <c r="N1143" t="s">
        <v>2191</v>
      </c>
      <c r="O1143" t="s">
        <v>21493</v>
      </c>
      <c r="P1143" t="str">
        <f t="shared" si="17"/>
        <v>https://pergamum.anac.gov.br/arquivos/PA2014-2629.pdf</v>
      </c>
    </row>
    <row r="1144" spans="1:16">
      <c r="A1144" s="3" t="s">
        <v>21494</v>
      </c>
      <c r="B1144" s="3" t="s">
        <v>21495</v>
      </c>
      <c r="C1144" t="s">
        <v>21496</v>
      </c>
      <c r="D1144" t="s">
        <v>15114</v>
      </c>
      <c r="E1144" t="s">
        <v>98</v>
      </c>
      <c r="F1144" t="s">
        <v>20995</v>
      </c>
      <c r="G1144" t="s">
        <v>21497</v>
      </c>
      <c r="H1144" t="s">
        <v>14299</v>
      </c>
      <c r="I1144" s="3" t="s">
        <v>17686</v>
      </c>
      <c r="J1144" t="s">
        <v>14301</v>
      </c>
      <c r="K1144" t="s">
        <v>14353</v>
      </c>
      <c r="L1144" s="3" t="s">
        <v>14303</v>
      </c>
      <c r="M1144" t="s">
        <v>25</v>
      </c>
      <c r="N1144" t="s">
        <v>14962</v>
      </c>
      <c r="O1144" t="s">
        <v>21498</v>
      </c>
      <c r="P1144" t="str">
        <f t="shared" si="17"/>
        <v>https://pergamum.anac.gov.br/arquivos/PA2015-0284.pdf</v>
      </c>
    </row>
    <row r="1145" spans="1:16">
      <c r="A1145" s="3" t="s">
        <v>21499</v>
      </c>
      <c r="B1145" s="3" t="s">
        <v>21500</v>
      </c>
      <c r="C1145" t="s">
        <v>21501</v>
      </c>
      <c r="D1145" t="s">
        <v>12706</v>
      </c>
      <c r="E1145" t="s">
        <v>1034</v>
      </c>
      <c r="F1145" t="s">
        <v>21502</v>
      </c>
      <c r="G1145" t="s">
        <v>21503</v>
      </c>
      <c r="H1145" t="s">
        <v>14299</v>
      </c>
      <c r="I1145" s="3" t="s">
        <v>14777</v>
      </c>
      <c r="J1145" t="s">
        <v>14301</v>
      </c>
      <c r="K1145" t="s">
        <v>15087</v>
      </c>
      <c r="L1145" s="3" t="s">
        <v>14303</v>
      </c>
      <c r="M1145" t="s">
        <v>25</v>
      </c>
      <c r="N1145" t="s">
        <v>1541</v>
      </c>
      <c r="O1145" t="s">
        <v>21504</v>
      </c>
      <c r="P1145" t="str">
        <f t="shared" si="17"/>
        <v>https://pergamum.anac.gov.br/arquivos/PA2015-0291.pdf</v>
      </c>
    </row>
    <row r="1146" spans="1:16">
      <c r="A1146" s="3" t="s">
        <v>21505</v>
      </c>
      <c r="B1146" s="3" t="s">
        <v>21506</v>
      </c>
      <c r="C1146" t="s">
        <v>21507</v>
      </c>
      <c r="D1146" t="s">
        <v>917</v>
      </c>
      <c r="E1146" t="s">
        <v>918</v>
      </c>
      <c r="F1146" t="s">
        <v>21508</v>
      </c>
      <c r="G1146" t="s">
        <v>21509</v>
      </c>
      <c r="H1146" t="s">
        <v>22</v>
      </c>
      <c r="I1146" s="3" t="s">
        <v>14995</v>
      </c>
      <c r="J1146" t="s">
        <v>14301</v>
      </c>
      <c r="K1146" t="s">
        <v>14353</v>
      </c>
      <c r="L1146" s="3" t="s">
        <v>14303</v>
      </c>
      <c r="M1146" t="s">
        <v>25</v>
      </c>
      <c r="N1146" t="s">
        <v>15048</v>
      </c>
      <c r="O1146" t="s">
        <v>21510</v>
      </c>
      <c r="P1146" t="str">
        <f t="shared" si="17"/>
        <v>https://pergamum.anac.gov.br/arquivos/PA2015-0434.pdf</v>
      </c>
    </row>
    <row r="1147" spans="1:16">
      <c r="A1147" s="3" t="s">
        <v>21511</v>
      </c>
      <c r="B1147" s="3" t="s">
        <v>21512</v>
      </c>
      <c r="C1147" t="s">
        <v>21513</v>
      </c>
      <c r="D1147" t="s">
        <v>14296</v>
      </c>
      <c r="E1147" t="s">
        <v>60</v>
      </c>
      <c r="F1147" t="s">
        <v>21514</v>
      </c>
      <c r="G1147" t="s">
        <v>19860</v>
      </c>
      <c r="H1147" t="s">
        <v>22</v>
      </c>
      <c r="I1147" s="3" t="s">
        <v>14961</v>
      </c>
      <c r="J1147" t="s">
        <v>14301</v>
      </c>
      <c r="K1147" t="s">
        <v>14362</v>
      </c>
      <c r="L1147" s="3" t="s">
        <v>14303</v>
      </c>
      <c r="M1147" t="s">
        <v>25</v>
      </c>
      <c r="N1147" t="s">
        <v>45</v>
      </c>
      <c r="O1147" t="s">
        <v>21515</v>
      </c>
      <c r="P1147" t="str">
        <f t="shared" si="17"/>
        <v>https://pergamum.anac.gov.br/arquivos/PA2019-1526.pdf</v>
      </c>
    </row>
    <row r="1148" spans="1:16">
      <c r="A1148" s="3" t="s">
        <v>21516</v>
      </c>
      <c r="B1148" s="3" t="s">
        <v>21517</v>
      </c>
      <c r="C1148" t="s">
        <v>21518</v>
      </c>
      <c r="D1148" t="s">
        <v>18343</v>
      </c>
      <c r="E1148" t="s">
        <v>60</v>
      </c>
      <c r="F1148" t="s">
        <v>21519</v>
      </c>
      <c r="G1148" t="s">
        <v>21520</v>
      </c>
      <c r="H1148" t="s">
        <v>14299</v>
      </c>
      <c r="I1148" s="3" t="s">
        <v>14530</v>
      </c>
      <c r="J1148" t="s">
        <v>14301</v>
      </c>
      <c r="K1148" t="s">
        <v>14362</v>
      </c>
      <c r="L1148" s="3" t="s">
        <v>14303</v>
      </c>
      <c r="M1148" t="s">
        <v>93</v>
      </c>
      <c r="P1148" t="str">
        <f t="shared" si="17"/>
        <v/>
      </c>
    </row>
    <row r="1149" spans="1:16">
      <c r="A1149" s="3" t="s">
        <v>21521</v>
      </c>
      <c r="B1149" s="3" t="s">
        <v>21522</v>
      </c>
      <c r="C1149" t="s">
        <v>21523</v>
      </c>
      <c r="D1149" t="s">
        <v>14296</v>
      </c>
      <c r="E1149" t="s">
        <v>60</v>
      </c>
      <c r="F1149" t="s">
        <v>21524</v>
      </c>
      <c r="G1149" t="s">
        <v>21525</v>
      </c>
      <c r="H1149" t="s">
        <v>14299</v>
      </c>
      <c r="I1149" s="3" t="s">
        <v>15672</v>
      </c>
      <c r="J1149" t="s">
        <v>14301</v>
      </c>
      <c r="K1149" t="s">
        <v>14336</v>
      </c>
      <c r="L1149" s="3" t="s">
        <v>14303</v>
      </c>
      <c r="M1149" t="s">
        <v>25</v>
      </c>
      <c r="P1149" t="str">
        <f t="shared" si="17"/>
        <v/>
      </c>
    </row>
    <row r="1150" spans="1:16">
      <c r="A1150" s="3" t="s">
        <v>21526</v>
      </c>
      <c r="B1150" s="3" t="s">
        <v>21527</v>
      </c>
      <c r="C1150" t="s">
        <v>21528</v>
      </c>
      <c r="D1150" t="s">
        <v>14296</v>
      </c>
      <c r="E1150" t="s">
        <v>60</v>
      </c>
      <c r="F1150" t="s">
        <v>21529</v>
      </c>
      <c r="G1150" t="s">
        <v>20063</v>
      </c>
      <c r="H1150" t="s">
        <v>14299</v>
      </c>
      <c r="I1150" s="3" t="s">
        <v>14530</v>
      </c>
      <c r="J1150" t="s">
        <v>14301</v>
      </c>
      <c r="K1150" t="s">
        <v>14321</v>
      </c>
      <c r="L1150" s="3" t="s">
        <v>14303</v>
      </c>
      <c r="M1150" t="s">
        <v>14763</v>
      </c>
      <c r="N1150" t="s">
        <v>9112</v>
      </c>
      <c r="O1150" t="s">
        <v>21530</v>
      </c>
      <c r="P1150" t="str">
        <f t="shared" si="17"/>
        <v>https://pergamum.anac.gov.br/arquivos/PA2019-1680.pdf</v>
      </c>
    </row>
    <row r="1151" spans="1:16">
      <c r="A1151" s="3" t="s">
        <v>21531</v>
      </c>
      <c r="B1151" s="3" t="s">
        <v>21532</v>
      </c>
      <c r="C1151" t="s">
        <v>21533</v>
      </c>
      <c r="D1151" t="s">
        <v>11298</v>
      </c>
      <c r="E1151" t="s">
        <v>105</v>
      </c>
      <c r="F1151" t="s">
        <v>21534</v>
      </c>
      <c r="G1151" t="s">
        <v>21535</v>
      </c>
      <c r="H1151" t="s">
        <v>14299</v>
      </c>
      <c r="I1151" s="3" t="s">
        <v>14579</v>
      </c>
      <c r="J1151" t="s">
        <v>14301</v>
      </c>
      <c r="K1151" t="s">
        <v>14454</v>
      </c>
      <c r="L1151" s="3" t="s">
        <v>14303</v>
      </c>
      <c r="M1151" t="s">
        <v>25</v>
      </c>
      <c r="N1151" t="s">
        <v>8894</v>
      </c>
      <c r="O1151" t="s">
        <v>21536</v>
      </c>
      <c r="P1151" t="str">
        <f t="shared" si="17"/>
        <v>https://pergamum.anac.gov.br/arquivos/PA2015-0972.pdf</v>
      </c>
    </row>
    <row r="1152" spans="1:16">
      <c r="A1152" s="3" t="s">
        <v>21537</v>
      </c>
      <c r="B1152" s="3" t="s">
        <v>21538</v>
      </c>
      <c r="C1152" t="s">
        <v>21539</v>
      </c>
      <c r="D1152" t="s">
        <v>14317</v>
      </c>
      <c r="E1152" t="s">
        <v>310</v>
      </c>
      <c r="F1152" t="s">
        <v>21540</v>
      </c>
      <c r="G1152" t="s">
        <v>21541</v>
      </c>
      <c r="H1152" t="s">
        <v>22</v>
      </c>
      <c r="I1152" s="3" t="s">
        <v>14620</v>
      </c>
      <c r="J1152" t="s">
        <v>14301</v>
      </c>
      <c r="K1152" t="s">
        <v>14321</v>
      </c>
      <c r="L1152" s="3" t="s">
        <v>14303</v>
      </c>
      <c r="M1152" t="s">
        <v>25</v>
      </c>
      <c r="N1152" t="s">
        <v>6187</v>
      </c>
      <c r="O1152" t="s">
        <v>21542</v>
      </c>
      <c r="P1152" t="str">
        <f t="shared" si="17"/>
        <v>https://pergamum.anac.gov.br/arquivos/PA2015-0404.pdf</v>
      </c>
    </row>
    <row r="1153" spans="1:16">
      <c r="A1153" s="3" t="s">
        <v>21543</v>
      </c>
      <c r="B1153" s="3" t="s">
        <v>21544</v>
      </c>
      <c r="C1153" t="s">
        <v>21545</v>
      </c>
      <c r="D1153" t="s">
        <v>3866</v>
      </c>
      <c r="E1153" t="s">
        <v>105</v>
      </c>
      <c r="F1153" t="s">
        <v>21546</v>
      </c>
      <c r="G1153" t="s">
        <v>21547</v>
      </c>
      <c r="H1153" t="s">
        <v>14299</v>
      </c>
      <c r="I1153" s="3" t="s">
        <v>14530</v>
      </c>
      <c r="J1153" t="s">
        <v>14301</v>
      </c>
      <c r="K1153" t="s">
        <v>14336</v>
      </c>
      <c r="L1153" s="3" t="s">
        <v>14303</v>
      </c>
      <c r="M1153" t="s">
        <v>93</v>
      </c>
      <c r="N1153" t="s">
        <v>13319</v>
      </c>
      <c r="O1153" t="s">
        <v>21548</v>
      </c>
      <c r="P1153" t="str">
        <f t="shared" si="17"/>
        <v>https://pergamum.anac.gov.br/arquivos/PA2015-0915.pdf</v>
      </c>
    </row>
    <row r="1154" spans="1:16">
      <c r="A1154" s="3" t="s">
        <v>21549</v>
      </c>
      <c r="B1154" s="3" t="s">
        <v>21550</v>
      </c>
      <c r="C1154" t="s">
        <v>21551</v>
      </c>
      <c r="D1154" t="s">
        <v>16996</v>
      </c>
      <c r="E1154" t="s">
        <v>281</v>
      </c>
      <c r="F1154" t="s">
        <v>21552</v>
      </c>
      <c r="G1154" t="s">
        <v>21553</v>
      </c>
      <c r="H1154" t="s">
        <v>22</v>
      </c>
      <c r="I1154" s="3" t="s">
        <v>21554</v>
      </c>
      <c r="J1154" t="s">
        <v>14301</v>
      </c>
      <c r="K1154" t="s">
        <v>14336</v>
      </c>
      <c r="L1154" s="3" t="s">
        <v>14303</v>
      </c>
      <c r="M1154" t="s">
        <v>25</v>
      </c>
      <c r="N1154" t="s">
        <v>5809</v>
      </c>
      <c r="O1154" t="s">
        <v>21555</v>
      </c>
      <c r="P1154" t="str">
        <f t="shared" si="17"/>
        <v>https://pergamum.anac.gov.br/arquivos/PA2015-2272.pdf</v>
      </c>
    </row>
    <row r="1155" spans="1:16">
      <c r="A1155" s="3" t="s">
        <v>21556</v>
      </c>
      <c r="B1155" s="3" t="s">
        <v>21557</v>
      </c>
      <c r="C1155" t="s">
        <v>21558</v>
      </c>
      <c r="D1155" t="s">
        <v>21559</v>
      </c>
      <c r="E1155" t="s">
        <v>2250</v>
      </c>
      <c r="F1155" t="s">
        <v>21560</v>
      </c>
      <c r="G1155" t="s">
        <v>21561</v>
      </c>
      <c r="H1155" t="s">
        <v>14299</v>
      </c>
      <c r="I1155" s="3" t="s">
        <v>14328</v>
      </c>
      <c r="J1155" t="s">
        <v>14301</v>
      </c>
      <c r="K1155" t="s">
        <v>14362</v>
      </c>
      <c r="L1155" s="3" t="s">
        <v>14303</v>
      </c>
      <c r="M1155" t="s">
        <v>25</v>
      </c>
      <c r="N1155" t="s">
        <v>1450</v>
      </c>
      <c r="O1155" t="s">
        <v>21562</v>
      </c>
      <c r="P1155" t="str">
        <f t="shared" si="17"/>
        <v>https://pergamum.anac.gov.br/arquivos/PA2014-0546.pdf</v>
      </c>
    </row>
    <row r="1156" spans="1:16">
      <c r="A1156" s="3" t="s">
        <v>21563</v>
      </c>
      <c r="B1156" s="3" t="s">
        <v>21564</v>
      </c>
      <c r="C1156" t="s">
        <v>21565</v>
      </c>
      <c r="D1156" t="s">
        <v>12706</v>
      </c>
      <c r="E1156" t="s">
        <v>1034</v>
      </c>
      <c r="F1156" t="s">
        <v>21566</v>
      </c>
      <c r="G1156" t="s">
        <v>21567</v>
      </c>
      <c r="H1156" t="s">
        <v>14299</v>
      </c>
      <c r="I1156" s="3" t="s">
        <v>14873</v>
      </c>
      <c r="J1156" t="s">
        <v>14301</v>
      </c>
      <c r="K1156" t="s">
        <v>14454</v>
      </c>
      <c r="L1156" s="3" t="s">
        <v>14303</v>
      </c>
      <c r="M1156" t="s">
        <v>93</v>
      </c>
      <c r="N1156" t="s">
        <v>13299</v>
      </c>
      <c r="O1156" t="s">
        <v>21568</v>
      </c>
      <c r="P1156" t="str">
        <f t="shared" si="17"/>
        <v>https://pergamum.anac.gov.br/arquivos/PA2015-1564.pdf</v>
      </c>
    </row>
    <row r="1157" spans="1:16">
      <c r="A1157" s="3" t="s">
        <v>21569</v>
      </c>
      <c r="B1157" s="3" t="s">
        <v>21570</v>
      </c>
      <c r="C1157" t="s">
        <v>21571</v>
      </c>
      <c r="D1157" t="s">
        <v>14366</v>
      </c>
      <c r="E1157" t="s">
        <v>406</v>
      </c>
      <c r="F1157" t="s">
        <v>21572</v>
      </c>
      <c r="G1157" t="s">
        <v>21573</v>
      </c>
      <c r="H1157" t="s">
        <v>14299</v>
      </c>
      <c r="I1157" s="3" t="s">
        <v>14919</v>
      </c>
      <c r="J1157" t="s">
        <v>14301</v>
      </c>
      <c r="K1157" t="s">
        <v>14321</v>
      </c>
      <c r="L1157" s="3" t="s">
        <v>14303</v>
      </c>
      <c r="M1157" t="s">
        <v>25</v>
      </c>
      <c r="N1157" t="s">
        <v>5644</v>
      </c>
      <c r="O1157" t="s">
        <v>21574</v>
      </c>
      <c r="P1157" t="str">
        <f t="shared" ref="P1157:P1220" si="18">IF(O1157="","","https://pergamum.anac.gov.br/arquivos/"&amp;O1157&amp;".pdf")</f>
        <v>https://pergamum.anac.gov.br/arquivos/PA2015-1617.pdf</v>
      </c>
    </row>
    <row r="1158" spans="1:16">
      <c r="A1158" s="3" t="s">
        <v>21575</v>
      </c>
      <c r="B1158" s="3" t="s">
        <v>21576</v>
      </c>
      <c r="C1158" t="s">
        <v>21577</v>
      </c>
      <c r="D1158" t="s">
        <v>865</v>
      </c>
      <c r="E1158" t="s">
        <v>799</v>
      </c>
      <c r="F1158" t="s">
        <v>21578</v>
      </c>
      <c r="G1158" t="s">
        <v>21579</v>
      </c>
      <c r="H1158" t="s">
        <v>14299</v>
      </c>
      <c r="I1158" s="3" t="s">
        <v>14544</v>
      </c>
      <c r="J1158" t="s">
        <v>14301</v>
      </c>
      <c r="K1158" t="s">
        <v>14336</v>
      </c>
      <c r="L1158" s="3" t="s">
        <v>14303</v>
      </c>
      <c r="M1158" t="s">
        <v>25</v>
      </c>
      <c r="N1158" t="s">
        <v>9365</v>
      </c>
      <c r="O1158" t="s">
        <v>21580</v>
      </c>
      <c r="P1158" t="str">
        <f t="shared" si="18"/>
        <v>https://pergamum.anac.gov.br/arquivos/PA2014-3180.pdf</v>
      </c>
    </row>
    <row r="1159" spans="1:16">
      <c r="A1159" s="3" t="s">
        <v>21581</v>
      </c>
      <c r="B1159" s="3" t="s">
        <v>21582</v>
      </c>
      <c r="C1159" t="s">
        <v>21583</v>
      </c>
      <c r="D1159" t="s">
        <v>21584</v>
      </c>
      <c r="E1159" t="s">
        <v>105</v>
      </c>
      <c r="F1159" t="s">
        <v>21585</v>
      </c>
      <c r="G1159" t="s">
        <v>21586</v>
      </c>
      <c r="H1159" t="s">
        <v>14299</v>
      </c>
      <c r="I1159" s="3" t="s">
        <v>14479</v>
      </c>
      <c r="J1159" t="s">
        <v>14301</v>
      </c>
      <c r="K1159" t="s">
        <v>14336</v>
      </c>
      <c r="L1159" s="3" t="s">
        <v>14303</v>
      </c>
      <c r="M1159" t="s">
        <v>25</v>
      </c>
      <c r="N1159" t="s">
        <v>2748</v>
      </c>
      <c r="O1159" t="s">
        <v>21587</v>
      </c>
      <c r="P1159" t="str">
        <f t="shared" si="18"/>
        <v>https://pergamum.anac.gov.br/arquivos/PA2015-1114.pdf</v>
      </c>
    </row>
    <row r="1160" spans="1:16">
      <c r="A1160" s="3" t="s">
        <v>21588</v>
      </c>
      <c r="B1160" s="3" t="s">
        <v>21589</v>
      </c>
      <c r="C1160" t="s">
        <v>21590</v>
      </c>
      <c r="D1160" t="s">
        <v>917</v>
      </c>
      <c r="E1160" t="s">
        <v>918</v>
      </c>
      <c r="F1160" t="s">
        <v>21591</v>
      </c>
      <c r="G1160" t="s">
        <v>21592</v>
      </c>
      <c r="H1160" t="s">
        <v>14299</v>
      </c>
      <c r="I1160" s="3" t="s">
        <v>15031</v>
      </c>
      <c r="J1160" t="s">
        <v>14301</v>
      </c>
      <c r="K1160" t="s">
        <v>14703</v>
      </c>
      <c r="L1160" s="3" t="s">
        <v>14303</v>
      </c>
      <c r="M1160" t="s">
        <v>25</v>
      </c>
      <c r="N1160" t="s">
        <v>719</v>
      </c>
      <c r="O1160" t="s">
        <v>21593</v>
      </c>
      <c r="P1160" t="str">
        <f t="shared" si="18"/>
        <v>https://pergamum.anac.gov.br/arquivos/PA2015-0079.pdf</v>
      </c>
    </row>
    <row r="1161" spans="1:16">
      <c r="A1161" s="3" t="s">
        <v>21594</v>
      </c>
      <c r="B1161" s="3" t="s">
        <v>21595</v>
      </c>
      <c r="C1161" t="s">
        <v>21596</v>
      </c>
      <c r="D1161" t="s">
        <v>14296</v>
      </c>
      <c r="E1161" t="s">
        <v>60</v>
      </c>
      <c r="F1161" t="s">
        <v>19375</v>
      </c>
      <c r="G1161" t="s">
        <v>19884</v>
      </c>
      <c r="H1161" t="s">
        <v>14299</v>
      </c>
      <c r="I1161" s="3" t="s">
        <v>21597</v>
      </c>
      <c r="J1161" t="s">
        <v>14301</v>
      </c>
      <c r="K1161" t="s">
        <v>14336</v>
      </c>
      <c r="L1161" s="3" t="s">
        <v>14303</v>
      </c>
      <c r="M1161" t="s">
        <v>14763</v>
      </c>
      <c r="N1161" t="s">
        <v>3938</v>
      </c>
      <c r="O1161" t="s">
        <v>21598</v>
      </c>
      <c r="P1161" t="str">
        <f t="shared" si="18"/>
        <v>https://pergamum.anac.gov.br/arquivos/PA2019-44.pdf</v>
      </c>
    </row>
    <row r="1162" spans="1:16">
      <c r="A1162" s="3" t="s">
        <v>21599</v>
      </c>
      <c r="B1162" s="3" t="s">
        <v>21600</v>
      </c>
      <c r="C1162" t="s">
        <v>21601</v>
      </c>
      <c r="D1162" t="s">
        <v>8092</v>
      </c>
      <c r="E1162" t="s">
        <v>60</v>
      </c>
      <c r="F1162" t="s">
        <v>21602</v>
      </c>
      <c r="G1162" t="s">
        <v>19272</v>
      </c>
      <c r="H1162" t="s">
        <v>14299</v>
      </c>
      <c r="I1162" s="3" t="s">
        <v>14471</v>
      </c>
      <c r="J1162" t="s">
        <v>14301</v>
      </c>
      <c r="K1162" t="s">
        <v>14336</v>
      </c>
      <c r="L1162" s="3" t="s">
        <v>14303</v>
      </c>
      <c r="M1162" t="s">
        <v>35</v>
      </c>
      <c r="N1162" t="s">
        <v>175</v>
      </c>
      <c r="O1162" t="s">
        <v>21603</v>
      </c>
      <c r="P1162" t="str">
        <f t="shared" si="18"/>
        <v>https://pergamum.anac.gov.br/arquivos/PA2019-1696.pdf</v>
      </c>
    </row>
    <row r="1163" spans="1:16">
      <c r="A1163" s="3" t="s">
        <v>21604</v>
      </c>
      <c r="B1163" s="3" t="s">
        <v>21605</v>
      </c>
      <c r="C1163" t="s">
        <v>21606</v>
      </c>
      <c r="D1163" t="s">
        <v>21607</v>
      </c>
      <c r="E1163" t="s">
        <v>310</v>
      </c>
      <c r="F1163" t="s">
        <v>21608</v>
      </c>
      <c r="G1163" t="s">
        <v>21609</v>
      </c>
      <c r="H1163" t="s">
        <v>14299</v>
      </c>
      <c r="I1163" s="3" t="s">
        <v>14796</v>
      </c>
      <c r="J1163" t="s">
        <v>14301</v>
      </c>
      <c r="K1163" t="s">
        <v>14336</v>
      </c>
      <c r="L1163" s="3" t="s">
        <v>14303</v>
      </c>
      <c r="M1163" t="s">
        <v>25</v>
      </c>
      <c r="P1163" t="str">
        <f t="shared" si="18"/>
        <v/>
      </c>
    </row>
    <row r="1164" spans="1:16">
      <c r="A1164" s="3" t="s">
        <v>21610</v>
      </c>
      <c r="B1164" s="3" t="s">
        <v>21611</v>
      </c>
      <c r="C1164" t="s">
        <v>21612</v>
      </c>
      <c r="D1164" t="s">
        <v>12706</v>
      </c>
      <c r="E1164" t="s">
        <v>1034</v>
      </c>
      <c r="F1164" t="s">
        <v>21613</v>
      </c>
      <c r="G1164" t="s">
        <v>21614</v>
      </c>
      <c r="H1164" t="s">
        <v>14299</v>
      </c>
      <c r="I1164" s="3" t="s">
        <v>15222</v>
      </c>
      <c r="J1164" t="s">
        <v>14301</v>
      </c>
      <c r="K1164" t="s">
        <v>14353</v>
      </c>
      <c r="L1164" s="3" t="s">
        <v>14303</v>
      </c>
      <c r="M1164" t="s">
        <v>25</v>
      </c>
      <c r="N1164" t="s">
        <v>1416</v>
      </c>
      <c r="O1164" t="s">
        <v>21615</v>
      </c>
      <c r="P1164" t="str">
        <f t="shared" si="18"/>
        <v>https://pergamum.anac.gov.br/arquivos/PA2018-0578.pdf</v>
      </c>
    </row>
    <row r="1165" spans="1:16">
      <c r="A1165" s="3" t="s">
        <v>21616</v>
      </c>
      <c r="B1165" s="3" t="s">
        <v>21617</v>
      </c>
      <c r="C1165" t="s">
        <v>21618</v>
      </c>
      <c r="D1165" t="s">
        <v>14296</v>
      </c>
      <c r="E1165" t="s">
        <v>60</v>
      </c>
      <c r="F1165" t="s">
        <v>18311</v>
      </c>
      <c r="G1165" t="s">
        <v>19147</v>
      </c>
      <c r="H1165" t="s">
        <v>14299</v>
      </c>
      <c r="I1165" s="3" t="s">
        <v>15651</v>
      </c>
      <c r="J1165" t="s">
        <v>14301</v>
      </c>
      <c r="K1165" t="s">
        <v>14321</v>
      </c>
      <c r="L1165" s="3" t="s">
        <v>14303</v>
      </c>
      <c r="M1165" t="s">
        <v>25</v>
      </c>
      <c r="N1165" t="s">
        <v>9112</v>
      </c>
      <c r="O1165" t="s">
        <v>21619</v>
      </c>
      <c r="P1165" t="str">
        <f t="shared" si="18"/>
        <v>https://pergamum.anac.gov.br/arquivos/PA2016-3638.pdf</v>
      </c>
    </row>
    <row r="1166" spans="1:16">
      <c r="A1166" s="3" t="s">
        <v>21620</v>
      </c>
      <c r="B1166" s="3" t="s">
        <v>21621</v>
      </c>
      <c r="C1166" t="s">
        <v>21622</v>
      </c>
      <c r="D1166" t="s">
        <v>6990</v>
      </c>
      <c r="E1166" t="s">
        <v>60</v>
      </c>
      <c r="F1166" t="s">
        <v>21623</v>
      </c>
      <c r="G1166" t="s">
        <v>21624</v>
      </c>
      <c r="H1166" t="s">
        <v>22</v>
      </c>
      <c r="I1166" s="3" t="s">
        <v>14738</v>
      </c>
      <c r="J1166" t="s">
        <v>14301</v>
      </c>
      <c r="K1166" t="s">
        <v>14353</v>
      </c>
      <c r="L1166" s="3" t="s">
        <v>14303</v>
      </c>
      <c r="M1166" t="s">
        <v>25</v>
      </c>
      <c r="P1166" t="str">
        <f t="shared" si="18"/>
        <v/>
      </c>
    </row>
    <row r="1167" spans="1:16">
      <c r="A1167" s="3" t="s">
        <v>21625</v>
      </c>
      <c r="B1167" s="3" t="s">
        <v>21626</v>
      </c>
      <c r="C1167" t="s">
        <v>21627</v>
      </c>
      <c r="D1167" t="s">
        <v>4600</v>
      </c>
      <c r="E1167" t="s">
        <v>4601</v>
      </c>
      <c r="F1167" t="s">
        <v>21628</v>
      </c>
      <c r="G1167" t="s">
        <v>21629</v>
      </c>
      <c r="H1167" t="s">
        <v>14299</v>
      </c>
      <c r="I1167" s="3" t="s">
        <v>15031</v>
      </c>
      <c r="J1167" t="s">
        <v>14301</v>
      </c>
      <c r="K1167" t="s">
        <v>14321</v>
      </c>
      <c r="L1167" s="3" t="s">
        <v>14303</v>
      </c>
      <c r="M1167" t="s">
        <v>25</v>
      </c>
      <c r="P1167" t="str">
        <f t="shared" si="18"/>
        <v/>
      </c>
    </row>
    <row r="1168" spans="1:16">
      <c r="A1168" s="3" t="s">
        <v>21630</v>
      </c>
      <c r="B1168" s="3" t="s">
        <v>21631</v>
      </c>
      <c r="C1168" t="s">
        <v>21632</v>
      </c>
      <c r="D1168" t="s">
        <v>15148</v>
      </c>
      <c r="E1168" t="s">
        <v>470</v>
      </c>
      <c r="F1168" t="s">
        <v>21633</v>
      </c>
      <c r="G1168" t="s">
        <v>21634</v>
      </c>
      <c r="H1168" t="s">
        <v>14299</v>
      </c>
      <c r="I1168" s="3" t="s">
        <v>14820</v>
      </c>
      <c r="J1168" t="s">
        <v>14301</v>
      </c>
      <c r="K1168" t="s">
        <v>14454</v>
      </c>
      <c r="L1168" s="3" t="s">
        <v>14303</v>
      </c>
      <c r="M1168" t="s">
        <v>25</v>
      </c>
      <c r="P1168" t="str">
        <f t="shared" si="18"/>
        <v/>
      </c>
    </row>
    <row r="1169" spans="1:16">
      <c r="A1169" s="3" t="s">
        <v>21635</v>
      </c>
      <c r="B1169" s="3" t="s">
        <v>21636</v>
      </c>
      <c r="C1169" t="s">
        <v>21637</v>
      </c>
      <c r="D1169" t="s">
        <v>21638</v>
      </c>
      <c r="E1169" t="s">
        <v>1034</v>
      </c>
      <c r="F1169" t="s">
        <v>21639</v>
      </c>
      <c r="G1169" t="s">
        <v>21640</v>
      </c>
      <c r="H1169" t="s">
        <v>19012</v>
      </c>
      <c r="I1169" s="3" t="s">
        <v>19646</v>
      </c>
      <c r="J1169" t="s">
        <v>14407</v>
      </c>
      <c r="K1169" t="s">
        <v>19013</v>
      </c>
      <c r="L1169" s="3" t="s">
        <v>19990</v>
      </c>
      <c r="M1169" t="s">
        <v>25</v>
      </c>
      <c r="N1169" t="s">
        <v>5644</v>
      </c>
      <c r="O1169" t="s">
        <v>21641</v>
      </c>
      <c r="P1169" t="str">
        <f t="shared" si="18"/>
        <v>https://pergamum.anac.gov.br/arquivos/PA2015-1615.pdf</v>
      </c>
    </row>
    <row r="1170" spans="1:16">
      <c r="A1170" s="3" t="s">
        <v>21642</v>
      </c>
      <c r="B1170" s="3" t="s">
        <v>21643</v>
      </c>
      <c r="C1170" t="s">
        <v>21644</v>
      </c>
      <c r="D1170" t="s">
        <v>18180</v>
      </c>
      <c r="E1170" t="s">
        <v>60</v>
      </c>
      <c r="F1170" t="s">
        <v>21645</v>
      </c>
      <c r="G1170" t="s">
        <v>21646</v>
      </c>
      <c r="H1170" t="s">
        <v>14299</v>
      </c>
      <c r="I1170" s="3" t="s">
        <v>14479</v>
      </c>
      <c r="J1170" t="s">
        <v>14301</v>
      </c>
      <c r="K1170" t="s">
        <v>14336</v>
      </c>
      <c r="L1170" s="3" t="s">
        <v>14303</v>
      </c>
      <c r="M1170" t="s">
        <v>25</v>
      </c>
      <c r="N1170" t="s">
        <v>719</v>
      </c>
      <c r="O1170" t="s">
        <v>21647</v>
      </c>
      <c r="P1170" t="str">
        <f t="shared" si="18"/>
        <v>https://pergamum.anac.gov.br/arquivos/PA2015-0075.pdf</v>
      </c>
    </row>
    <row r="1171" spans="1:16">
      <c r="A1171" s="3" t="s">
        <v>21648</v>
      </c>
      <c r="B1171" s="3" t="s">
        <v>21649</v>
      </c>
      <c r="C1171" t="s">
        <v>21650</v>
      </c>
      <c r="D1171" t="s">
        <v>6756</v>
      </c>
      <c r="E1171" t="s">
        <v>60</v>
      </c>
      <c r="F1171" t="s">
        <v>21651</v>
      </c>
      <c r="G1171" t="s">
        <v>21652</v>
      </c>
      <c r="H1171" t="s">
        <v>22</v>
      </c>
      <c r="I1171" s="3" t="s">
        <v>14369</v>
      </c>
      <c r="J1171" t="s">
        <v>14301</v>
      </c>
      <c r="K1171" t="s">
        <v>14362</v>
      </c>
      <c r="L1171" s="3" t="s">
        <v>14303</v>
      </c>
      <c r="M1171" t="s">
        <v>93</v>
      </c>
      <c r="P1171" t="str">
        <f t="shared" si="18"/>
        <v/>
      </c>
    </row>
    <row r="1172" spans="1:16">
      <c r="A1172" s="3" t="s">
        <v>21653</v>
      </c>
      <c r="B1172" s="3" t="s">
        <v>21654</v>
      </c>
      <c r="C1172" t="s">
        <v>21655</v>
      </c>
      <c r="D1172" t="s">
        <v>14296</v>
      </c>
      <c r="E1172" t="s">
        <v>60</v>
      </c>
      <c r="F1172" t="s">
        <v>21656</v>
      </c>
      <c r="G1172" t="s">
        <v>21657</v>
      </c>
      <c r="H1172" t="s">
        <v>14299</v>
      </c>
      <c r="I1172" s="3" t="s">
        <v>14471</v>
      </c>
      <c r="J1172" t="s">
        <v>14301</v>
      </c>
      <c r="K1172" t="s">
        <v>14362</v>
      </c>
      <c r="L1172" s="3" t="s">
        <v>14303</v>
      </c>
      <c r="M1172" t="s">
        <v>25</v>
      </c>
      <c r="N1172" t="s">
        <v>1115</v>
      </c>
      <c r="O1172" t="s">
        <v>21658</v>
      </c>
      <c r="P1172" t="str">
        <f t="shared" si="18"/>
        <v>https://pergamum.anac.gov.br/arquivos/PA2016-0303.pdf</v>
      </c>
    </row>
    <row r="1173" spans="1:16">
      <c r="A1173" s="3" t="s">
        <v>21659</v>
      </c>
      <c r="B1173" s="3" t="s">
        <v>21660</v>
      </c>
      <c r="C1173" t="s">
        <v>21661</v>
      </c>
      <c r="D1173" t="s">
        <v>15948</v>
      </c>
      <c r="E1173" t="s">
        <v>1034</v>
      </c>
      <c r="F1173" t="s">
        <v>21662</v>
      </c>
      <c r="G1173" t="s">
        <v>21663</v>
      </c>
      <c r="H1173" t="s">
        <v>14299</v>
      </c>
      <c r="I1173" s="3" t="s">
        <v>14628</v>
      </c>
      <c r="J1173" t="s">
        <v>14301</v>
      </c>
      <c r="K1173" t="s">
        <v>14353</v>
      </c>
      <c r="L1173" s="3" t="s">
        <v>14303</v>
      </c>
      <c r="M1173" t="s">
        <v>25</v>
      </c>
      <c r="P1173" t="str">
        <f t="shared" si="18"/>
        <v/>
      </c>
    </row>
    <row r="1174" spans="1:16">
      <c r="A1174" s="3" t="s">
        <v>21664</v>
      </c>
      <c r="B1174" s="3" t="s">
        <v>21665</v>
      </c>
      <c r="C1174" t="s">
        <v>21666</v>
      </c>
      <c r="D1174" t="s">
        <v>14296</v>
      </c>
      <c r="E1174" t="s">
        <v>60</v>
      </c>
      <c r="F1174" t="s">
        <v>21667</v>
      </c>
      <c r="G1174" t="s">
        <v>21668</v>
      </c>
      <c r="H1174" t="s">
        <v>14299</v>
      </c>
      <c r="I1174" s="3" t="s">
        <v>14636</v>
      </c>
      <c r="J1174" t="s">
        <v>14301</v>
      </c>
      <c r="K1174" t="s">
        <v>14321</v>
      </c>
      <c r="L1174" s="3" t="s">
        <v>14303</v>
      </c>
      <c r="M1174" t="s">
        <v>25</v>
      </c>
      <c r="N1174" t="s">
        <v>9395</v>
      </c>
      <c r="O1174" t="s">
        <v>21669</v>
      </c>
      <c r="P1174" t="str">
        <f t="shared" si="18"/>
        <v>https://pergamum.anac.gov.br/arquivos/PA2014-2730.pdf</v>
      </c>
    </row>
    <row r="1175" spans="1:16">
      <c r="A1175" s="3" t="s">
        <v>21670</v>
      </c>
      <c r="B1175" s="3" t="s">
        <v>21671</v>
      </c>
      <c r="C1175" t="s">
        <v>21672</v>
      </c>
      <c r="D1175" t="s">
        <v>14296</v>
      </c>
      <c r="E1175" t="s">
        <v>60</v>
      </c>
      <c r="F1175" t="s">
        <v>21656</v>
      </c>
      <c r="G1175" t="s">
        <v>21673</v>
      </c>
      <c r="H1175" t="s">
        <v>14299</v>
      </c>
      <c r="I1175" s="3" t="s">
        <v>14387</v>
      </c>
      <c r="J1175" t="s">
        <v>14301</v>
      </c>
      <c r="K1175" t="s">
        <v>14336</v>
      </c>
      <c r="L1175" s="3" t="s">
        <v>14303</v>
      </c>
      <c r="M1175" t="s">
        <v>14763</v>
      </c>
      <c r="N1175" t="s">
        <v>18708</v>
      </c>
      <c r="O1175" t="s">
        <v>21674</v>
      </c>
      <c r="P1175" t="str">
        <f t="shared" si="18"/>
        <v>https://pergamum.anac.gov.br/arquivos/PA2016-2756.pdf</v>
      </c>
    </row>
    <row r="1176" spans="1:16">
      <c r="A1176" s="3" t="s">
        <v>21675</v>
      </c>
      <c r="B1176" s="3" t="s">
        <v>21676</v>
      </c>
      <c r="C1176" t="s">
        <v>21677</v>
      </c>
      <c r="D1176" t="s">
        <v>13014</v>
      </c>
      <c r="E1176" t="s">
        <v>60</v>
      </c>
      <c r="F1176" t="s">
        <v>21678</v>
      </c>
      <c r="G1176" t="s">
        <v>21679</v>
      </c>
      <c r="H1176" t="s">
        <v>14299</v>
      </c>
      <c r="I1176" s="3" t="s">
        <v>16148</v>
      </c>
      <c r="J1176" t="s">
        <v>14301</v>
      </c>
      <c r="K1176" t="s">
        <v>14336</v>
      </c>
      <c r="L1176" s="3" t="s">
        <v>14303</v>
      </c>
      <c r="M1176" t="s">
        <v>25</v>
      </c>
      <c r="N1176" t="s">
        <v>2075</v>
      </c>
      <c r="O1176" t="s">
        <v>21680</v>
      </c>
      <c r="P1176" t="str">
        <f t="shared" si="18"/>
        <v>https://pergamum.anac.gov.br/arquivos/PA2015-0738.pdf</v>
      </c>
    </row>
    <row r="1177" spans="1:16">
      <c r="A1177" s="3" t="s">
        <v>21681</v>
      </c>
      <c r="B1177" s="3" t="s">
        <v>21682</v>
      </c>
      <c r="C1177" t="s">
        <v>21683</v>
      </c>
      <c r="D1177" t="s">
        <v>14393</v>
      </c>
      <c r="E1177" t="s">
        <v>60</v>
      </c>
      <c r="F1177" t="s">
        <v>21684</v>
      </c>
      <c r="G1177" t="s">
        <v>21685</v>
      </c>
      <c r="H1177" t="s">
        <v>14299</v>
      </c>
      <c r="I1177" s="3" t="s">
        <v>21686</v>
      </c>
      <c r="J1177" t="s">
        <v>14301</v>
      </c>
      <c r="K1177" t="s">
        <v>14336</v>
      </c>
      <c r="L1177" s="3" t="s">
        <v>14303</v>
      </c>
      <c r="M1177" t="s">
        <v>25</v>
      </c>
      <c r="N1177" t="s">
        <v>2433</v>
      </c>
      <c r="O1177" t="s">
        <v>21687</v>
      </c>
      <c r="P1177" t="str">
        <f t="shared" si="18"/>
        <v>https://pergamum.anac.gov.br/arquivos/PA2014-0534.pdf</v>
      </c>
    </row>
    <row r="1178" spans="1:16">
      <c r="A1178" s="3" t="s">
        <v>21688</v>
      </c>
      <c r="B1178" s="3" t="s">
        <v>21689</v>
      </c>
      <c r="C1178" t="s">
        <v>21690</v>
      </c>
      <c r="D1178" t="s">
        <v>14296</v>
      </c>
      <c r="E1178" t="s">
        <v>60</v>
      </c>
      <c r="F1178" t="s">
        <v>21691</v>
      </c>
      <c r="G1178" t="s">
        <v>18767</v>
      </c>
      <c r="H1178" t="s">
        <v>14299</v>
      </c>
      <c r="I1178" s="3" t="s">
        <v>15327</v>
      </c>
      <c r="J1178" t="s">
        <v>14301</v>
      </c>
      <c r="K1178" t="s">
        <v>14454</v>
      </c>
      <c r="L1178" s="3" t="s">
        <v>16277</v>
      </c>
      <c r="M1178" t="s">
        <v>25</v>
      </c>
      <c r="N1178" t="s">
        <v>9620</v>
      </c>
      <c r="O1178" t="s">
        <v>21692</v>
      </c>
      <c r="P1178" t="str">
        <f t="shared" si="18"/>
        <v>https://pergamum.anac.gov.br/arquivos/PA2011-1010.pdf</v>
      </c>
    </row>
    <row r="1179" spans="1:16">
      <c r="A1179" s="3" t="s">
        <v>21693</v>
      </c>
      <c r="B1179" s="3" t="s">
        <v>21694</v>
      </c>
      <c r="C1179" t="s">
        <v>21695</v>
      </c>
      <c r="D1179" t="s">
        <v>14296</v>
      </c>
      <c r="E1179" t="s">
        <v>60</v>
      </c>
      <c r="F1179" t="s">
        <v>18039</v>
      </c>
      <c r="G1179" t="s">
        <v>21696</v>
      </c>
      <c r="H1179" t="s">
        <v>14299</v>
      </c>
      <c r="I1179" s="3" t="s">
        <v>14804</v>
      </c>
      <c r="J1179" t="s">
        <v>14301</v>
      </c>
      <c r="K1179" t="s">
        <v>14362</v>
      </c>
      <c r="L1179" s="3" t="s">
        <v>14303</v>
      </c>
      <c r="M1179" t="s">
        <v>25</v>
      </c>
      <c r="N1179" t="s">
        <v>3617</v>
      </c>
      <c r="O1179" t="s">
        <v>21697</v>
      </c>
      <c r="P1179" t="str">
        <f t="shared" si="18"/>
        <v>https://pergamum.anac.gov.br/arquivos/PA2012-0543.pdf</v>
      </c>
    </row>
    <row r="1180" spans="1:16">
      <c r="A1180" s="3" t="s">
        <v>21698</v>
      </c>
      <c r="B1180" s="3" t="s">
        <v>21699</v>
      </c>
      <c r="C1180" t="s">
        <v>21700</v>
      </c>
      <c r="D1180" t="s">
        <v>16145</v>
      </c>
      <c r="E1180" t="s">
        <v>60</v>
      </c>
      <c r="F1180" t="s">
        <v>21701</v>
      </c>
      <c r="G1180" t="s">
        <v>21702</v>
      </c>
      <c r="H1180" t="s">
        <v>14299</v>
      </c>
      <c r="I1180" s="3" t="s">
        <v>14479</v>
      </c>
      <c r="J1180" t="s">
        <v>14301</v>
      </c>
      <c r="K1180" t="s">
        <v>14321</v>
      </c>
      <c r="L1180" s="3" t="s">
        <v>14303</v>
      </c>
      <c r="M1180" t="s">
        <v>25</v>
      </c>
      <c r="N1180" t="s">
        <v>330</v>
      </c>
      <c r="O1180" t="s">
        <v>21703</v>
      </c>
      <c r="P1180" t="str">
        <f t="shared" si="18"/>
        <v>https://pergamum.anac.gov.br/arquivos/PA2013-1324.pdf</v>
      </c>
    </row>
    <row r="1181" spans="1:16">
      <c r="A1181" s="3" t="s">
        <v>21704</v>
      </c>
      <c r="B1181" s="3" t="s">
        <v>21705</v>
      </c>
      <c r="C1181" t="s">
        <v>21706</v>
      </c>
      <c r="D1181" t="s">
        <v>16677</v>
      </c>
      <c r="E1181" t="s">
        <v>60</v>
      </c>
      <c r="F1181" t="s">
        <v>21707</v>
      </c>
      <c r="G1181" t="s">
        <v>18627</v>
      </c>
      <c r="H1181" t="s">
        <v>14299</v>
      </c>
      <c r="I1181" s="3" t="s">
        <v>14738</v>
      </c>
      <c r="J1181" t="s">
        <v>14301</v>
      </c>
      <c r="K1181" t="s">
        <v>14454</v>
      </c>
      <c r="L1181" s="3" t="s">
        <v>14303</v>
      </c>
      <c r="M1181" t="s">
        <v>25</v>
      </c>
      <c r="N1181" t="s">
        <v>21708</v>
      </c>
      <c r="O1181" t="s">
        <v>21709</v>
      </c>
      <c r="P1181" t="str">
        <f t="shared" si="18"/>
        <v>https://pergamum.anac.gov.br/arquivos/PA2016-0984.pdf</v>
      </c>
    </row>
    <row r="1182" spans="1:16">
      <c r="A1182" s="3" t="s">
        <v>21710</v>
      </c>
      <c r="B1182" s="3" t="s">
        <v>21711</v>
      </c>
      <c r="C1182" t="s">
        <v>21712</v>
      </c>
      <c r="D1182" t="s">
        <v>21713</v>
      </c>
      <c r="E1182" t="s">
        <v>60</v>
      </c>
      <c r="F1182" t="s">
        <v>21714</v>
      </c>
      <c r="G1182" t="s">
        <v>21715</v>
      </c>
      <c r="H1182" t="s">
        <v>22</v>
      </c>
      <c r="I1182" s="3" t="s">
        <v>14663</v>
      </c>
      <c r="J1182" t="s">
        <v>14301</v>
      </c>
      <c r="K1182" t="s">
        <v>14454</v>
      </c>
      <c r="L1182" s="3" t="s">
        <v>14303</v>
      </c>
      <c r="M1182" t="s">
        <v>25</v>
      </c>
      <c r="N1182" t="s">
        <v>21716</v>
      </c>
      <c r="O1182" t="s">
        <v>21717</v>
      </c>
      <c r="P1182" t="str">
        <f t="shared" si="18"/>
        <v>https://pergamum.anac.gov.br/arquivos/PA2013-1287.pdf</v>
      </c>
    </row>
    <row r="1183" spans="1:16">
      <c r="A1183" s="3" t="s">
        <v>21718</v>
      </c>
      <c r="B1183" s="3" t="s">
        <v>21719</v>
      </c>
      <c r="C1183" t="s">
        <v>21720</v>
      </c>
      <c r="D1183" t="s">
        <v>18149</v>
      </c>
      <c r="E1183" t="s">
        <v>60</v>
      </c>
      <c r="F1183" t="s">
        <v>21721</v>
      </c>
      <c r="G1183" t="s">
        <v>21722</v>
      </c>
      <c r="H1183" t="s">
        <v>14299</v>
      </c>
      <c r="I1183" s="3" t="s">
        <v>14544</v>
      </c>
      <c r="J1183" t="s">
        <v>14301</v>
      </c>
      <c r="K1183" t="s">
        <v>14312</v>
      </c>
      <c r="L1183" s="3" t="s">
        <v>14303</v>
      </c>
      <c r="M1183" t="s">
        <v>25</v>
      </c>
      <c r="N1183" t="s">
        <v>1196</v>
      </c>
      <c r="O1183" t="s">
        <v>21723</v>
      </c>
      <c r="P1183" t="str">
        <f t="shared" si="18"/>
        <v>https://pergamum.anac.gov.br/arquivos/PA2018-3109.pdf</v>
      </c>
    </row>
    <row r="1184" spans="1:16">
      <c r="A1184" s="3" t="s">
        <v>21724</v>
      </c>
      <c r="B1184" s="3" t="s">
        <v>21725</v>
      </c>
      <c r="C1184" t="s">
        <v>8013</v>
      </c>
      <c r="D1184" t="s">
        <v>18290</v>
      </c>
      <c r="E1184" t="s">
        <v>60</v>
      </c>
      <c r="F1184" t="s">
        <v>21726</v>
      </c>
      <c r="G1184" t="s">
        <v>21727</v>
      </c>
      <c r="H1184" t="s">
        <v>14299</v>
      </c>
      <c r="I1184" s="3" t="s">
        <v>15452</v>
      </c>
      <c r="J1184" t="s">
        <v>14301</v>
      </c>
      <c r="K1184" t="s">
        <v>14454</v>
      </c>
      <c r="L1184" s="3" t="s">
        <v>14303</v>
      </c>
      <c r="M1184" t="s">
        <v>25</v>
      </c>
      <c r="N1184" t="s">
        <v>1624</v>
      </c>
      <c r="O1184" t="s">
        <v>21728</v>
      </c>
      <c r="P1184" t="str">
        <f t="shared" si="18"/>
        <v>https://pergamum.anac.gov.br/arquivos/PA2011-1359.pdf</v>
      </c>
    </row>
    <row r="1185" spans="1:16">
      <c r="A1185" s="3" t="s">
        <v>21729</v>
      </c>
      <c r="B1185" s="3" t="s">
        <v>21730</v>
      </c>
      <c r="C1185" t="s">
        <v>21731</v>
      </c>
      <c r="D1185" t="s">
        <v>18533</v>
      </c>
      <c r="E1185" t="s">
        <v>60</v>
      </c>
      <c r="F1185" t="s">
        <v>21732</v>
      </c>
      <c r="G1185" t="s">
        <v>21733</v>
      </c>
      <c r="H1185" t="s">
        <v>14299</v>
      </c>
      <c r="I1185" s="3" t="s">
        <v>14711</v>
      </c>
      <c r="J1185" t="s">
        <v>14301</v>
      </c>
      <c r="K1185" t="s">
        <v>14336</v>
      </c>
      <c r="L1185" s="3" t="s">
        <v>14303</v>
      </c>
      <c r="M1185" t="s">
        <v>93</v>
      </c>
      <c r="P1185" t="str">
        <f t="shared" si="18"/>
        <v/>
      </c>
    </row>
    <row r="1186" spans="1:16">
      <c r="A1186" s="3" t="s">
        <v>21734</v>
      </c>
      <c r="B1186" s="3" t="s">
        <v>21735</v>
      </c>
      <c r="C1186" t="s">
        <v>21736</v>
      </c>
      <c r="D1186" t="s">
        <v>14296</v>
      </c>
      <c r="E1186" t="s">
        <v>60</v>
      </c>
      <c r="F1186" t="s">
        <v>18324</v>
      </c>
      <c r="G1186" t="s">
        <v>21737</v>
      </c>
      <c r="H1186" t="s">
        <v>14299</v>
      </c>
      <c r="I1186" s="3" t="s">
        <v>15672</v>
      </c>
      <c r="J1186" t="s">
        <v>14301</v>
      </c>
      <c r="K1186" t="s">
        <v>14336</v>
      </c>
      <c r="L1186" s="3" t="s">
        <v>14303</v>
      </c>
      <c r="M1186" t="s">
        <v>25</v>
      </c>
      <c r="N1186" t="s">
        <v>1077</v>
      </c>
      <c r="O1186" t="s">
        <v>21738</v>
      </c>
      <c r="P1186" t="str">
        <f t="shared" si="18"/>
        <v>https://pergamum.anac.gov.br/arquivos/PA2012-2010.pdf</v>
      </c>
    </row>
    <row r="1187" spans="1:16">
      <c r="A1187" s="3" t="s">
        <v>21739</v>
      </c>
      <c r="B1187" s="3" t="s">
        <v>21740</v>
      </c>
      <c r="C1187" t="s">
        <v>21741</v>
      </c>
      <c r="D1187" t="s">
        <v>16677</v>
      </c>
      <c r="E1187" t="s">
        <v>60</v>
      </c>
      <c r="F1187" t="s">
        <v>21742</v>
      </c>
      <c r="G1187" t="s">
        <v>21743</v>
      </c>
      <c r="H1187" t="s">
        <v>14299</v>
      </c>
      <c r="I1187" s="3" t="s">
        <v>14438</v>
      </c>
      <c r="J1187" t="s">
        <v>14301</v>
      </c>
      <c r="K1187" t="s">
        <v>14336</v>
      </c>
      <c r="L1187" s="3" t="s">
        <v>14303</v>
      </c>
      <c r="M1187" t="s">
        <v>25</v>
      </c>
      <c r="N1187" t="s">
        <v>4871</v>
      </c>
      <c r="O1187" t="s">
        <v>21744</v>
      </c>
      <c r="P1187" t="str">
        <f t="shared" si="18"/>
        <v>https://pergamum.anac.gov.br/arquivos/PA2015-1947.pdf</v>
      </c>
    </row>
    <row r="1188" spans="1:16">
      <c r="A1188" s="3" t="s">
        <v>21745</v>
      </c>
      <c r="B1188" s="3" t="s">
        <v>21746</v>
      </c>
      <c r="C1188" t="s">
        <v>21747</v>
      </c>
      <c r="D1188" t="s">
        <v>14555</v>
      </c>
      <c r="E1188" t="s">
        <v>60</v>
      </c>
      <c r="F1188" t="s">
        <v>21748</v>
      </c>
      <c r="G1188" t="s">
        <v>21749</v>
      </c>
      <c r="H1188" t="s">
        <v>14299</v>
      </c>
      <c r="I1188" s="3" t="s">
        <v>15327</v>
      </c>
      <c r="J1188" t="s">
        <v>14301</v>
      </c>
      <c r="K1188" t="s">
        <v>14454</v>
      </c>
      <c r="L1188" s="3" t="s">
        <v>14303</v>
      </c>
      <c r="M1188" t="s">
        <v>25</v>
      </c>
      <c r="N1188" t="s">
        <v>1010</v>
      </c>
      <c r="O1188" t="s">
        <v>21750</v>
      </c>
      <c r="P1188" t="str">
        <f t="shared" si="18"/>
        <v>https://pergamum.anac.gov.br/arquivos/PA2014-3163.pdf</v>
      </c>
    </row>
    <row r="1189" spans="1:16">
      <c r="A1189" s="3" t="s">
        <v>21751</v>
      </c>
      <c r="B1189" s="3" t="s">
        <v>21752</v>
      </c>
      <c r="C1189" t="s">
        <v>21753</v>
      </c>
      <c r="D1189" t="s">
        <v>16677</v>
      </c>
      <c r="E1189" t="s">
        <v>60</v>
      </c>
      <c r="F1189" t="s">
        <v>21754</v>
      </c>
      <c r="G1189" t="s">
        <v>20335</v>
      </c>
      <c r="H1189" t="s">
        <v>14299</v>
      </c>
      <c r="I1189" s="3" t="s">
        <v>14377</v>
      </c>
      <c r="J1189" t="s">
        <v>14301</v>
      </c>
      <c r="K1189" t="s">
        <v>15024</v>
      </c>
      <c r="L1189" s="3" t="s">
        <v>14303</v>
      </c>
      <c r="M1189" t="s">
        <v>25</v>
      </c>
      <c r="N1189" t="s">
        <v>1686</v>
      </c>
      <c r="O1189" t="s">
        <v>21755</v>
      </c>
      <c r="P1189" t="str">
        <f t="shared" si="18"/>
        <v>https://pergamum.anac.gov.br/arquivos/PA2017-0638.pdf</v>
      </c>
    </row>
    <row r="1190" spans="1:16">
      <c r="A1190" s="3" t="s">
        <v>21756</v>
      </c>
      <c r="B1190" s="3" t="s">
        <v>21757</v>
      </c>
      <c r="C1190" t="s">
        <v>21758</v>
      </c>
      <c r="D1190" t="s">
        <v>14296</v>
      </c>
      <c r="E1190" t="s">
        <v>60</v>
      </c>
      <c r="F1190" t="s">
        <v>21305</v>
      </c>
      <c r="G1190" t="s">
        <v>21759</v>
      </c>
      <c r="H1190" t="s">
        <v>14299</v>
      </c>
      <c r="I1190" s="3" t="s">
        <v>14479</v>
      </c>
      <c r="J1190" t="s">
        <v>14301</v>
      </c>
      <c r="K1190" t="s">
        <v>14362</v>
      </c>
      <c r="L1190" s="3" t="s">
        <v>14303</v>
      </c>
      <c r="M1190" t="s">
        <v>25</v>
      </c>
      <c r="N1190" t="s">
        <v>175</v>
      </c>
      <c r="O1190" t="s">
        <v>21760</v>
      </c>
      <c r="P1190" t="str">
        <f t="shared" si="18"/>
        <v>https://pergamum.anac.gov.br/arquivos/PA2014-1763.pdf</v>
      </c>
    </row>
    <row r="1191" spans="1:16">
      <c r="A1191" s="3" t="s">
        <v>21761</v>
      </c>
      <c r="B1191" s="3" t="s">
        <v>21762</v>
      </c>
      <c r="C1191" t="s">
        <v>21763</v>
      </c>
      <c r="D1191" t="s">
        <v>21764</v>
      </c>
      <c r="E1191" t="s">
        <v>60</v>
      </c>
      <c r="F1191" t="s">
        <v>21765</v>
      </c>
      <c r="G1191" t="s">
        <v>21766</v>
      </c>
      <c r="H1191" t="s">
        <v>14299</v>
      </c>
      <c r="I1191" s="3" t="s">
        <v>14453</v>
      </c>
      <c r="J1191" t="s">
        <v>14301</v>
      </c>
      <c r="K1191" t="s">
        <v>15087</v>
      </c>
      <c r="L1191" s="3" t="s">
        <v>14303</v>
      </c>
      <c r="M1191" t="s">
        <v>25</v>
      </c>
      <c r="N1191" t="s">
        <v>7125</v>
      </c>
      <c r="O1191" t="s">
        <v>21767</v>
      </c>
      <c r="P1191" t="str">
        <f t="shared" si="18"/>
        <v>https://pergamum.anac.gov.br/arquivos/PA2016-0002.pdf</v>
      </c>
    </row>
    <row r="1192" spans="1:16">
      <c r="A1192" s="3" t="s">
        <v>21768</v>
      </c>
      <c r="B1192" s="3" t="s">
        <v>21769</v>
      </c>
      <c r="C1192" t="s">
        <v>21770</v>
      </c>
      <c r="D1192" t="s">
        <v>14296</v>
      </c>
      <c r="E1192" t="s">
        <v>60</v>
      </c>
      <c r="F1192" t="s">
        <v>21771</v>
      </c>
      <c r="G1192" t="s">
        <v>21772</v>
      </c>
      <c r="H1192" t="s">
        <v>14299</v>
      </c>
      <c r="I1192" s="3" t="s">
        <v>14995</v>
      </c>
      <c r="J1192" t="s">
        <v>14301</v>
      </c>
      <c r="K1192" t="s">
        <v>14353</v>
      </c>
      <c r="L1192" s="3" t="s">
        <v>14409</v>
      </c>
      <c r="M1192" t="s">
        <v>25</v>
      </c>
      <c r="N1192" t="s">
        <v>8867</v>
      </c>
      <c r="O1192" t="s">
        <v>21773</v>
      </c>
      <c r="P1192" t="str">
        <f t="shared" si="18"/>
        <v>https://pergamum.anac.gov.br/arquivos/PA2012-0378.pdf</v>
      </c>
    </row>
    <row r="1193" spans="1:16">
      <c r="A1193" s="3" t="s">
        <v>21774</v>
      </c>
      <c r="B1193" s="3" t="s">
        <v>21775</v>
      </c>
      <c r="C1193" t="s">
        <v>21776</v>
      </c>
      <c r="D1193" t="s">
        <v>18051</v>
      </c>
      <c r="E1193" t="s">
        <v>60</v>
      </c>
      <c r="F1193" t="s">
        <v>21777</v>
      </c>
      <c r="G1193" t="s">
        <v>21778</v>
      </c>
      <c r="H1193" t="s">
        <v>14299</v>
      </c>
      <c r="I1193" s="3" t="s">
        <v>18009</v>
      </c>
      <c r="J1193" t="s">
        <v>14301</v>
      </c>
      <c r="K1193" t="s">
        <v>14454</v>
      </c>
      <c r="L1193" s="3" t="s">
        <v>19116</v>
      </c>
      <c r="M1193" t="s">
        <v>25</v>
      </c>
      <c r="N1193" t="s">
        <v>549</v>
      </c>
      <c r="O1193" t="s">
        <v>21779</v>
      </c>
      <c r="P1193" t="str">
        <f t="shared" si="18"/>
        <v>https://pergamum.anac.gov.br/arquivos/PA2011-1108.pdf</v>
      </c>
    </row>
    <row r="1194" spans="1:16">
      <c r="A1194" s="3" t="s">
        <v>21780</v>
      </c>
      <c r="B1194" s="3" t="s">
        <v>21781</v>
      </c>
      <c r="C1194" t="s">
        <v>21782</v>
      </c>
      <c r="D1194" t="s">
        <v>14296</v>
      </c>
      <c r="E1194" t="s">
        <v>60</v>
      </c>
      <c r="F1194" t="s">
        <v>21783</v>
      </c>
      <c r="G1194" t="s">
        <v>21784</v>
      </c>
      <c r="H1194" t="s">
        <v>14299</v>
      </c>
      <c r="I1194" s="3" t="s">
        <v>14746</v>
      </c>
      <c r="J1194" t="s">
        <v>14301</v>
      </c>
      <c r="K1194" t="s">
        <v>14353</v>
      </c>
      <c r="L1194" s="3" t="s">
        <v>14303</v>
      </c>
      <c r="M1194" t="s">
        <v>14763</v>
      </c>
      <c r="N1194" t="s">
        <v>21785</v>
      </c>
      <c r="O1194" t="s">
        <v>21786</v>
      </c>
      <c r="P1194" t="str">
        <f t="shared" si="18"/>
        <v>https://pergamum.anac.gov.br/arquivos/PA2019-0381.pdf</v>
      </c>
    </row>
    <row r="1195" spans="1:16">
      <c r="A1195" s="3" t="s">
        <v>21787</v>
      </c>
      <c r="B1195" s="3" t="s">
        <v>21788</v>
      </c>
      <c r="C1195" t="s">
        <v>21789</v>
      </c>
      <c r="D1195" t="s">
        <v>14415</v>
      </c>
      <c r="E1195" t="s">
        <v>4601</v>
      </c>
      <c r="F1195" t="s">
        <v>21790</v>
      </c>
      <c r="G1195" t="s">
        <v>21791</v>
      </c>
      <c r="H1195" t="s">
        <v>14299</v>
      </c>
      <c r="I1195" s="3" t="s">
        <v>14544</v>
      </c>
      <c r="J1195" t="s">
        <v>14301</v>
      </c>
      <c r="K1195" t="s">
        <v>14321</v>
      </c>
      <c r="L1195" s="3" t="s">
        <v>14303</v>
      </c>
      <c r="M1195" t="s">
        <v>25</v>
      </c>
      <c r="P1195" t="str">
        <f t="shared" si="18"/>
        <v/>
      </c>
    </row>
    <row r="1196" spans="1:16">
      <c r="A1196" s="3" t="s">
        <v>21792</v>
      </c>
      <c r="B1196" s="3" t="s">
        <v>21793</v>
      </c>
      <c r="C1196" t="s">
        <v>21794</v>
      </c>
      <c r="D1196" t="s">
        <v>11290</v>
      </c>
      <c r="E1196" t="s">
        <v>105</v>
      </c>
      <c r="F1196" t="s">
        <v>21795</v>
      </c>
      <c r="G1196" t="s">
        <v>21796</v>
      </c>
      <c r="H1196" t="s">
        <v>22</v>
      </c>
      <c r="J1196" t="s">
        <v>14301</v>
      </c>
      <c r="K1196" t="s">
        <v>15101</v>
      </c>
      <c r="L1196" s="3" t="s">
        <v>14303</v>
      </c>
      <c r="M1196" t="s">
        <v>9070</v>
      </c>
      <c r="P1196" t="str">
        <f t="shared" si="18"/>
        <v/>
      </c>
    </row>
    <row r="1197" spans="1:16">
      <c r="A1197" s="3" t="s">
        <v>21797</v>
      </c>
      <c r="B1197" s="3" t="s">
        <v>21798</v>
      </c>
      <c r="C1197" t="s">
        <v>21799</v>
      </c>
      <c r="D1197" t="s">
        <v>14415</v>
      </c>
      <c r="E1197" t="s">
        <v>4601</v>
      </c>
      <c r="F1197" t="s">
        <v>21800</v>
      </c>
      <c r="G1197" t="s">
        <v>21801</v>
      </c>
      <c r="H1197" t="s">
        <v>14299</v>
      </c>
      <c r="I1197" s="3" t="s">
        <v>15327</v>
      </c>
      <c r="J1197" t="s">
        <v>14301</v>
      </c>
      <c r="K1197" t="s">
        <v>14362</v>
      </c>
      <c r="L1197" s="3" t="s">
        <v>14303</v>
      </c>
      <c r="M1197" t="s">
        <v>25</v>
      </c>
      <c r="P1197" t="str">
        <f t="shared" si="18"/>
        <v/>
      </c>
    </row>
    <row r="1198" spans="1:16">
      <c r="A1198" s="3" t="s">
        <v>21802</v>
      </c>
      <c r="B1198" s="3" t="s">
        <v>21803</v>
      </c>
      <c r="C1198" t="s">
        <v>21804</v>
      </c>
      <c r="D1198" t="s">
        <v>12173</v>
      </c>
      <c r="E1198" t="s">
        <v>1034</v>
      </c>
      <c r="F1198" t="s">
        <v>21805</v>
      </c>
      <c r="G1198" t="s">
        <v>21806</v>
      </c>
      <c r="H1198" t="s">
        <v>22</v>
      </c>
      <c r="I1198" s="3" t="s">
        <v>14479</v>
      </c>
      <c r="J1198" t="s">
        <v>14301</v>
      </c>
      <c r="K1198" t="s">
        <v>16414</v>
      </c>
      <c r="L1198" s="3" t="s">
        <v>14303</v>
      </c>
      <c r="M1198" t="s">
        <v>93</v>
      </c>
      <c r="N1198" t="s">
        <v>3804</v>
      </c>
      <c r="O1198" t="s">
        <v>21807</v>
      </c>
      <c r="P1198" t="str">
        <f t="shared" si="18"/>
        <v>https://pergamum.anac.gov.br/arquivos/PA2016-0519.pdf</v>
      </c>
    </row>
    <row r="1199" spans="1:16">
      <c r="A1199" s="3" t="s">
        <v>21808</v>
      </c>
      <c r="B1199" s="3" t="s">
        <v>21809</v>
      </c>
      <c r="C1199" t="s">
        <v>21810</v>
      </c>
      <c r="D1199" t="s">
        <v>21477</v>
      </c>
      <c r="E1199" t="s">
        <v>406</v>
      </c>
      <c r="F1199" t="s">
        <v>21811</v>
      </c>
      <c r="G1199" t="s">
        <v>21812</v>
      </c>
      <c r="H1199" t="s">
        <v>14299</v>
      </c>
      <c r="I1199" s="3" t="s">
        <v>14636</v>
      </c>
      <c r="J1199" t="s">
        <v>14301</v>
      </c>
      <c r="K1199" t="s">
        <v>14336</v>
      </c>
      <c r="L1199" s="3" t="s">
        <v>14303</v>
      </c>
      <c r="M1199" t="s">
        <v>25</v>
      </c>
      <c r="P1199" t="str">
        <f t="shared" si="18"/>
        <v/>
      </c>
    </row>
    <row r="1200" spans="1:16">
      <c r="A1200" s="3" t="s">
        <v>21813</v>
      </c>
      <c r="B1200" s="3" t="s">
        <v>21814</v>
      </c>
      <c r="C1200" t="s">
        <v>21815</v>
      </c>
      <c r="D1200" t="s">
        <v>11665</v>
      </c>
      <c r="E1200" t="s">
        <v>4601</v>
      </c>
      <c r="F1200" t="s">
        <v>21816</v>
      </c>
      <c r="G1200" t="s">
        <v>21817</v>
      </c>
      <c r="H1200" t="s">
        <v>14299</v>
      </c>
      <c r="I1200" s="3" t="s">
        <v>14796</v>
      </c>
      <c r="J1200" t="s">
        <v>14301</v>
      </c>
      <c r="K1200" t="s">
        <v>14362</v>
      </c>
      <c r="L1200" s="3" t="s">
        <v>14303</v>
      </c>
      <c r="M1200" t="s">
        <v>25</v>
      </c>
      <c r="P1200" t="str">
        <f t="shared" si="18"/>
        <v/>
      </c>
    </row>
    <row r="1201" spans="1:16">
      <c r="A1201" s="3" t="s">
        <v>21818</v>
      </c>
      <c r="B1201" s="3" t="s">
        <v>21819</v>
      </c>
      <c r="C1201" t="s">
        <v>21820</v>
      </c>
      <c r="D1201" t="s">
        <v>21821</v>
      </c>
      <c r="E1201" t="s">
        <v>406</v>
      </c>
      <c r="F1201" t="s">
        <v>21822</v>
      </c>
      <c r="G1201" t="s">
        <v>21823</v>
      </c>
      <c r="H1201" t="s">
        <v>22</v>
      </c>
      <c r="I1201" s="3" t="s">
        <v>14320</v>
      </c>
      <c r="J1201" t="s">
        <v>14301</v>
      </c>
      <c r="K1201" t="s">
        <v>14362</v>
      </c>
      <c r="L1201" s="3" t="s">
        <v>14303</v>
      </c>
      <c r="M1201" t="s">
        <v>25</v>
      </c>
      <c r="P1201" t="str">
        <f t="shared" si="18"/>
        <v/>
      </c>
    </row>
    <row r="1202" spans="1:16">
      <c r="A1202" s="3" t="s">
        <v>21824</v>
      </c>
      <c r="B1202" s="3" t="s">
        <v>21825</v>
      </c>
      <c r="C1202" t="s">
        <v>12418</v>
      </c>
      <c r="D1202" t="s">
        <v>12419</v>
      </c>
      <c r="E1202" t="s">
        <v>60</v>
      </c>
      <c r="F1202" t="s">
        <v>21826</v>
      </c>
      <c r="G1202" t="s">
        <v>21827</v>
      </c>
      <c r="H1202" t="s">
        <v>14299</v>
      </c>
      <c r="I1202" s="3" t="s">
        <v>14423</v>
      </c>
      <c r="J1202" t="s">
        <v>14301</v>
      </c>
      <c r="K1202" t="s">
        <v>14454</v>
      </c>
      <c r="L1202" s="3" t="s">
        <v>14303</v>
      </c>
      <c r="M1202" t="s">
        <v>25</v>
      </c>
      <c r="N1202" t="s">
        <v>4871</v>
      </c>
      <c r="O1202" t="s">
        <v>21828</v>
      </c>
      <c r="P1202" t="str">
        <f t="shared" si="18"/>
        <v>https://pergamum.anac.gov.br/arquivos/PA2015-1951.pdf</v>
      </c>
    </row>
    <row r="1203" spans="1:16">
      <c r="A1203" s="3" t="s">
        <v>21829</v>
      </c>
      <c r="B1203" s="3" t="s">
        <v>21830</v>
      </c>
      <c r="C1203" t="s">
        <v>21831</v>
      </c>
      <c r="D1203" t="s">
        <v>16982</v>
      </c>
      <c r="E1203" t="s">
        <v>60</v>
      </c>
      <c r="F1203" t="s">
        <v>21832</v>
      </c>
      <c r="G1203" t="s">
        <v>21833</v>
      </c>
      <c r="H1203" t="s">
        <v>14299</v>
      </c>
      <c r="I1203" s="3" t="s">
        <v>14601</v>
      </c>
      <c r="J1203" t="s">
        <v>14301</v>
      </c>
      <c r="K1203" t="s">
        <v>18640</v>
      </c>
      <c r="L1203" s="3" t="s">
        <v>14303</v>
      </c>
      <c r="M1203" t="s">
        <v>25</v>
      </c>
      <c r="N1203" t="s">
        <v>21834</v>
      </c>
      <c r="O1203" t="s">
        <v>21835</v>
      </c>
      <c r="P1203" t="str">
        <f t="shared" si="18"/>
        <v>https://pergamum.anac.gov.br/arquivos/PA2016-2497.pdf</v>
      </c>
    </row>
    <row r="1204" spans="1:16">
      <c r="A1204" s="3" t="s">
        <v>21836</v>
      </c>
      <c r="B1204" s="3" t="s">
        <v>21837</v>
      </c>
      <c r="C1204" t="s">
        <v>11464</v>
      </c>
      <c r="D1204" t="s">
        <v>18149</v>
      </c>
      <c r="E1204" t="s">
        <v>60</v>
      </c>
      <c r="F1204" t="s">
        <v>21838</v>
      </c>
      <c r="G1204" t="s">
        <v>21839</v>
      </c>
      <c r="H1204" t="s">
        <v>14299</v>
      </c>
      <c r="I1204" s="3" t="s">
        <v>17049</v>
      </c>
      <c r="J1204" t="s">
        <v>14301</v>
      </c>
      <c r="K1204" t="s">
        <v>15774</v>
      </c>
      <c r="L1204" s="3" t="s">
        <v>14303</v>
      </c>
      <c r="M1204" t="s">
        <v>25</v>
      </c>
      <c r="N1204" t="s">
        <v>2232</v>
      </c>
      <c r="O1204" t="s">
        <v>21840</v>
      </c>
      <c r="P1204" t="str">
        <f t="shared" si="18"/>
        <v>https://pergamum.anac.gov.br/arquivos/PA2015-0187.pdf</v>
      </c>
    </row>
    <row r="1205" spans="1:16">
      <c r="A1205" s="3" t="s">
        <v>21841</v>
      </c>
      <c r="B1205" s="3" t="s">
        <v>21842</v>
      </c>
      <c r="C1205" t="s">
        <v>21843</v>
      </c>
      <c r="D1205" t="s">
        <v>19043</v>
      </c>
      <c r="E1205" t="s">
        <v>60</v>
      </c>
      <c r="F1205" t="s">
        <v>21844</v>
      </c>
      <c r="G1205" t="s">
        <v>21845</v>
      </c>
      <c r="H1205" t="s">
        <v>14299</v>
      </c>
      <c r="I1205" s="3" t="s">
        <v>21846</v>
      </c>
      <c r="J1205" t="s">
        <v>14301</v>
      </c>
      <c r="K1205" t="s">
        <v>14586</v>
      </c>
      <c r="L1205" s="3" t="s">
        <v>14303</v>
      </c>
      <c r="M1205" t="s">
        <v>25</v>
      </c>
      <c r="N1205" t="s">
        <v>45</v>
      </c>
      <c r="O1205" t="s">
        <v>21847</v>
      </c>
      <c r="P1205" t="str">
        <f t="shared" si="18"/>
        <v>https://pergamum.anac.gov.br/arquivos/PA2014-2185.pdf</v>
      </c>
    </row>
    <row r="1206" spans="1:16">
      <c r="A1206" s="3" t="s">
        <v>21848</v>
      </c>
      <c r="B1206" s="3" t="s">
        <v>21849</v>
      </c>
      <c r="C1206" t="s">
        <v>21850</v>
      </c>
      <c r="D1206" t="s">
        <v>21764</v>
      </c>
      <c r="E1206" t="s">
        <v>60</v>
      </c>
      <c r="F1206" t="s">
        <v>21851</v>
      </c>
      <c r="G1206" t="s">
        <v>21852</v>
      </c>
      <c r="H1206" t="s">
        <v>14299</v>
      </c>
      <c r="I1206" s="3" t="s">
        <v>14320</v>
      </c>
      <c r="J1206" t="s">
        <v>14301</v>
      </c>
      <c r="K1206" t="s">
        <v>14302</v>
      </c>
      <c r="L1206" s="3" t="s">
        <v>14303</v>
      </c>
      <c r="M1206" t="s">
        <v>25</v>
      </c>
      <c r="N1206" t="s">
        <v>5575</v>
      </c>
      <c r="O1206" t="s">
        <v>21853</v>
      </c>
      <c r="P1206" t="str">
        <f t="shared" si="18"/>
        <v>https://pergamum.anac.gov.br/arquivos/PA2018-0351.pdf</v>
      </c>
    </row>
    <row r="1207" spans="1:16">
      <c r="A1207" s="3" t="s">
        <v>21854</v>
      </c>
      <c r="B1207" s="3" t="s">
        <v>21855</v>
      </c>
      <c r="C1207" t="s">
        <v>21856</v>
      </c>
      <c r="D1207" t="s">
        <v>21060</v>
      </c>
      <c r="E1207" t="s">
        <v>60</v>
      </c>
      <c r="F1207" t="s">
        <v>21857</v>
      </c>
      <c r="G1207" t="s">
        <v>21858</v>
      </c>
      <c r="H1207" t="s">
        <v>14299</v>
      </c>
      <c r="I1207" s="3" t="s">
        <v>18418</v>
      </c>
      <c r="J1207" t="s">
        <v>14301</v>
      </c>
      <c r="K1207" t="s">
        <v>14362</v>
      </c>
      <c r="L1207" s="3" t="s">
        <v>14303</v>
      </c>
      <c r="M1207" t="s">
        <v>25</v>
      </c>
      <c r="N1207" t="s">
        <v>3938</v>
      </c>
      <c r="O1207" t="s">
        <v>21859</v>
      </c>
      <c r="P1207" t="str">
        <f t="shared" si="18"/>
        <v>https://pergamum.anac.gov.br/arquivos/PA2013-2466.pdf</v>
      </c>
    </row>
    <row r="1208" spans="1:16">
      <c r="A1208" s="3" t="s">
        <v>21860</v>
      </c>
      <c r="B1208" s="3" t="s">
        <v>21861</v>
      </c>
      <c r="C1208" t="s">
        <v>21862</v>
      </c>
      <c r="D1208" t="s">
        <v>12330</v>
      </c>
      <c r="E1208" t="s">
        <v>60</v>
      </c>
      <c r="F1208" t="s">
        <v>21863</v>
      </c>
      <c r="G1208" t="s">
        <v>21864</v>
      </c>
      <c r="H1208" t="s">
        <v>22</v>
      </c>
      <c r="I1208" s="3" t="s">
        <v>15031</v>
      </c>
      <c r="J1208" t="s">
        <v>14301</v>
      </c>
      <c r="K1208" t="s">
        <v>14336</v>
      </c>
      <c r="L1208" s="3" t="s">
        <v>14303</v>
      </c>
      <c r="M1208" t="s">
        <v>25</v>
      </c>
      <c r="N1208" t="s">
        <v>1430</v>
      </c>
      <c r="O1208" t="s">
        <v>21865</v>
      </c>
      <c r="P1208" t="str">
        <f t="shared" si="18"/>
        <v>https://pergamum.anac.gov.br/arquivos/PA2014-2820.pdf</v>
      </c>
    </row>
    <row r="1209" spans="1:16">
      <c r="A1209" s="3" t="s">
        <v>21866</v>
      </c>
      <c r="B1209" s="3" t="s">
        <v>21867</v>
      </c>
      <c r="C1209" t="s">
        <v>21868</v>
      </c>
      <c r="D1209" t="s">
        <v>18051</v>
      </c>
      <c r="E1209" t="s">
        <v>60</v>
      </c>
      <c r="F1209" t="s">
        <v>21869</v>
      </c>
      <c r="G1209" t="s">
        <v>21870</v>
      </c>
      <c r="H1209" t="s">
        <v>14299</v>
      </c>
      <c r="I1209" s="3" t="s">
        <v>14361</v>
      </c>
      <c r="J1209" t="s">
        <v>14301</v>
      </c>
      <c r="K1209" t="s">
        <v>14362</v>
      </c>
      <c r="L1209" s="3" t="s">
        <v>14523</v>
      </c>
      <c r="M1209" t="s">
        <v>14763</v>
      </c>
      <c r="N1209" t="s">
        <v>21871</v>
      </c>
      <c r="O1209" t="s">
        <v>21872</v>
      </c>
      <c r="P1209" t="str">
        <f t="shared" si="18"/>
        <v>https://pergamum.anac.gov.br/arquivos/PA2010-2027.pdf</v>
      </c>
    </row>
    <row r="1210" spans="1:16">
      <c r="A1210" s="3" t="s">
        <v>21873</v>
      </c>
      <c r="B1210" s="3" t="s">
        <v>21874</v>
      </c>
      <c r="C1210" t="s">
        <v>21875</v>
      </c>
      <c r="D1210" t="s">
        <v>21060</v>
      </c>
      <c r="E1210" t="s">
        <v>60</v>
      </c>
      <c r="F1210" t="s">
        <v>708</v>
      </c>
      <c r="G1210" t="s">
        <v>21876</v>
      </c>
      <c r="H1210" t="s">
        <v>22</v>
      </c>
      <c r="I1210" s="3" t="s">
        <v>14418</v>
      </c>
      <c r="J1210" t="s">
        <v>14301</v>
      </c>
      <c r="K1210" t="s">
        <v>14586</v>
      </c>
      <c r="L1210" s="3" t="s">
        <v>14303</v>
      </c>
      <c r="M1210" t="s">
        <v>93</v>
      </c>
      <c r="N1210" t="s">
        <v>202</v>
      </c>
      <c r="O1210" t="s">
        <v>21877</v>
      </c>
      <c r="P1210" t="str">
        <f t="shared" si="18"/>
        <v>https://pergamum.anac.gov.br/arquivos/PA2015-3391.pdf</v>
      </c>
    </row>
    <row r="1211" spans="1:16">
      <c r="A1211" s="3" t="s">
        <v>21878</v>
      </c>
      <c r="B1211" s="3" t="s">
        <v>21879</v>
      </c>
      <c r="C1211" t="s">
        <v>21880</v>
      </c>
      <c r="D1211" t="s">
        <v>21881</v>
      </c>
      <c r="E1211" t="s">
        <v>4601</v>
      </c>
      <c r="F1211" t="s">
        <v>21882</v>
      </c>
      <c r="G1211" t="s">
        <v>21883</v>
      </c>
      <c r="H1211" t="s">
        <v>14299</v>
      </c>
      <c r="I1211" s="3" t="s">
        <v>21884</v>
      </c>
      <c r="J1211" t="s">
        <v>14301</v>
      </c>
      <c r="K1211" t="s">
        <v>14336</v>
      </c>
      <c r="L1211" s="3" t="s">
        <v>14303</v>
      </c>
      <c r="M1211" t="s">
        <v>25</v>
      </c>
      <c r="N1211" t="s">
        <v>1409</v>
      </c>
      <c r="O1211" t="s">
        <v>21885</v>
      </c>
      <c r="P1211" t="str">
        <f t="shared" si="18"/>
        <v>https://pergamum.anac.gov.br/arquivos/PA2012-1122.pdf</v>
      </c>
    </row>
    <row r="1212" spans="1:16">
      <c r="A1212" s="3" t="s">
        <v>21886</v>
      </c>
      <c r="B1212" s="3" t="s">
        <v>21887</v>
      </c>
      <c r="C1212" t="s">
        <v>21888</v>
      </c>
      <c r="D1212" t="s">
        <v>14296</v>
      </c>
      <c r="E1212" t="s">
        <v>60</v>
      </c>
      <c r="F1212" t="s">
        <v>19342</v>
      </c>
      <c r="G1212" t="s">
        <v>21889</v>
      </c>
      <c r="H1212" t="s">
        <v>14299</v>
      </c>
      <c r="I1212" s="3" t="s">
        <v>21890</v>
      </c>
      <c r="J1212" t="s">
        <v>14301</v>
      </c>
      <c r="K1212" t="s">
        <v>14362</v>
      </c>
      <c r="L1212" s="3" t="s">
        <v>14303</v>
      </c>
      <c r="M1212" t="s">
        <v>25</v>
      </c>
      <c r="N1212" t="s">
        <v>1077</v>
      </c>
      <c r="O1212" t="s">
        <v>21891</v>
      </c>
      <c r="P1212" t="str">
        <f t="shared" si="18"/>
        <v>https://pergamum.anac.gov.br/arquivos/PA2013-0796.pdf</v>
      </c>
    </row>
    <row r="1213" spans="1:16">
      <c r="A1213" s="3" t="s">
        <v>21892</v>
      </c>
      <c r="B1213" s="3" t="s">
        <v>21893</v>
      </c>
      <c r="C1213" t="s">
        <v>21894</v>
      </c>
      <c r="D1213" t="s">
        <v>14296</v>
      </c>
      <c r="E1213" t="s">
        <v>60</v>
      </c>
      <c r="F1213" t="s">
        <v>21895</v>
      </c>
      <c r="G1213" t="s">
        <v>21896</v>
      </c>
      <c r="H1213" t="s">
        <v>14299</v>
      </c>
      <c r="I1213" s="3" t="s">
        <v>14471</v>
      </c>
      <c r="J1213" t="s">
        <v>14301</v>
      </c>
      <c r="K1213" t="s">
        <v>14336</v>
      </c>
      <c r="L1213" s="3" t="s">
        <v>14303</v>
      </c>
      <c r="M1213" t="s">
        <v>25</v>
      </c>
      <c r="N1213" t="s">
        <v>6314</v>
      </c>
      <c r="O1213" t="s">
        <v>21897</v>
      </c>
      <c r="P1213" t="str">
        <f t="shared" si="18"/>
        <v>https://pergamum.anac.gov.br/arquivos/PA2012-1330.pdf</v>
      </c>
    </row>
    <row r="1214" spans="1:16">
      <c r="A1214" s="3" t="s">
        <v>21898</v>
      </c>
      <c r="B1214" s="3" t="s">
        <v>21899</v>
      </c>
      <c r="C1214" t="s">
        <v>21900</v>
      </c>
      <c r="D1214" t="s">
        <v>17969</v>
      </c>
      <c r="E1214" t="s">
        <v>60</v>
      </c>
      <c r="F1214" t="s">
        <v>21901</v>
      </c>
      <c r="G1214" t="s">
        <v>21902</v>
      </c>
      <c r="H1214" t="s">
        <v>14299</v>
      </c>
      <c r="I1214" s="3" t="s">
        <v>14718</v>
      </c>
      <c r="J1214" t="s">
        <v>14301</v>
      </c>
      <c r="K1214" t="s">
        <v>14362</v>
      </c>
      <c r="L1214" s="3" t="s">
        <v>14303</v>
      </c>
      <c r="M1214" t="s">
        <v>25</v>
      </c>
      <c r="N1214" t="s">
        <v>202</v>
      </c>
      <c r="O1214" t="s">
        <v>21903</v>
      </c>
      <c r="P1214" t="str">
        <f t="shared" si="18"/>
        <v>https://pergamum.anac.gov.br/arquivos/PA2015-3390.pdf</v>
      </c>
    </row>
    <row r="1215" spans="1:16">
      <c r="A1215" s="3" t="s">
        <v>21904</v>
      </c>
      <c r="B1215" s="3" t="s">
        <v>21905</v>
      </c>
      <c r="C1215" t="s">
        <v>21906</v>
      </c>
      <c r="D1215" t="s">
        <v>18343</v>
      </c>
      <c r="E1215" t="s">
        <v>60</v>
      </c>
      <c r="F1215" t="s">
        <v>21907</v>
      </c>
      <c r="G1215" t="s">
        <v>21908</v>
      </c>
      <c r="H1215" t="s">
        <v>14299</v>
      </c>
      <c r="I1215" s="3" t="s">
        <v>14607</v>
      </c>
      <c r="J1215" t="s">
        <v>14301</v>
      </c>
      <c r="K1215" t="s">
        <v>14336</v>
      </c>
      <c r="L1215" s="3" t="s">
        <v>14303</v>
      </c>
      <c r="M1215" t="s">
        <v>25</v>
      </c>
      <c r="N1215" t="s">
        <v>2312</v>
      </c>
      <c r="O1215" t="s">
        <v>21909</v>
      </c>
      <c r="P1215" t="str">
        <f t="shared" si="18"/>
        <v>https://pergamum.anac.gov.br/arquivos/PA2016-0179.pdf</v>
      </c>
    </row>
    <row r="1216" spans="1:16">
      <c r="A1216" s="3" t="s">
        <v>21910</v>
      </c>
      <c r="B1216" s="3" t="s">
        <v>21911</v>
      </c>
      <c r="C1216" t="s">
        <v>21912</v>
      </c>
      <c r="D1216" t="s">
        <v>20067</v>
      </c>
      <c r="E1216" t="s">
        <v>60</v>
      </c>
      <c r="F1216" t="s">
        <v>21913</v>
      </c>
      <c r="G1216" t="s">
        <v>21914</v>
      </c>
      <c r="H1216" t="s">
        <v>14299</v>
      </c>
      <c r="I1216" s="3" t="s">
        <v>14718</v>
      </c>
      <c r="J1216" t="s">
        <v>14301</v>
      </c>
      <c r="K1216" t="s">
        <v>14302</v>
      </c>
      <c r="L1216" s="3" t="s">
        <v>14303</v>
      </c>
      <c r="M1216" t="s">
        <v>25</v>
      </c>
      <c r="N1216" t="s">
        <v>2340</v>
      </c>
      <c r="O1216" t="s">
        <v>21915</v>
      </c>
      <c r="P1216" t="str">
        <f t="shared" si="18"/>
        <v>https://pergamum.anac.gov.br/arquivos/PA2013-2549.pdf</v>
      </c>
    </row>
    <row r="1217" spans="1:16">
      <c r="A1217" s="3" t="s">
        <v>21916</v>
      </c>
      <c r="B1217" s="3" t="s">
        <v>21917</v>
      </c>
      <c r="C1217" t="s">
        <v>21918</v>
      </c>
      <c r="D1217" t="s">
        <v>18441</v>
      </c>
      <c r="E1217" t="s">
        <v>60</v>
      </c>
      <c r="F1217" t="s">
        <v>21919</v>
      </c>
      <c r="G1217" t="s">
        <v>21920</v>
      </c>
      <c r="H1217" t="s">
        <v>14299</v>
      </c>
      <c r="I1217" s="3" t="s">
        <v>14796</v>
      </c>
      <c r="J1217" t="s">
        <v>14301</v>
      </c>
      <c r="K1217" t="s">
        <v>14747</v>
      </c>
      <c r="L1217" s="3" t="s">
        <v>14303</v>
      </c>
      <c r="M1217" t="s">
        <v>25</v>
      </c>
      <c r="N1217" t="s">
        <v>1322</v>
      </c>
      <c r="O1217" t="s">
        <v>21921</v>
      </c>
      <c r="P1217" t="str">
        <f t="shared" si="18"/>
        <v>https://pergamum.anac.gov.br/arquivos/PA2017-0202.pdf</v>
      </c>
    </row>
    <row r="1218" spans="1:16">
      <c r="A1218" s="3" t="s">
        <v>21922</v>
      </c>
      <c r="B1218" s="3" t="s">
        <v>21923</v>
      </c>
      <c r="C1218" t="s">
        <v>21924</v>
      </c>
      <c r="D1218" t="s">
        <v>14296</v>
      </c>
      <c r="E1218" t="s">
        <v>60</v>
      </c>
      <c r="F1218" t="s">
        <v>21925</v>
      </c>
      <c r="G1218" t="s">
        <v>21926</v>
      </c>
      <c r="H1218" t="s">
        <v>14299</v>
      </c>
      <c r="I1218" s="3" t="s">
        <v>14300</v>
      </c>
      <c r="J1218" t="s">
        <v>14301</v>
      </c>
      <c r="K1218" t="s">
        <v>14336</v>
      </c>
      <c r="L1218" s="3" t="s">
        <v>14303</v>
      </c>
      <c r="M1218" t="s">
        <v>25</v>
      </c>
      <c r="N1218" t="s">
        <v>1541</v>
      </c>
      <c r="O1218" t="s">
        <v>21927</v>
      </c>
      <c r="P1218" t="str">
        <f t="shared" si="18"/>
        <v>https://pergamum.anac.gov.br/arquivos/PA2012-2497.pdf</v>
      </c>
    </row>
    <row r="1219" spans="1:16">
      <c r="A1219" s="3" t="s">
        <v>21928</v>
      </c>
      <c r="B1219" s="3" t="s">
        <v>21929</v>
      </c>
      <c r="C1219" t="s">
        <v>21930</v>
      </c>
      <c r="D1219" t="s">
        <v>18130</v>
      </c>
      <c r="E1219" t="s">
        <v>60</v>
      </c>
      <c r="F1219" t="s">
        <v>21931</v>
      </c>
      <c r="G1219" t="s">
        <v>21932</v>
      </c>
      <c r="H1219" t="s">
        <v>14299</v>
      </c>
      <c r="I1219" s="3" t="s">
        <v>14628</v>
      </c>
      <c r="J1219" t="s">
        <v>14301</v>
      </c>
      <c r="K1219" t="s">
        <v>14336</v>
      </c>
      <c r="L1219" s="3" t="s">
        <v>14303</v>
      </c>
      <c r="M1219" t="s">
        <v>25</v>
      </c>
      <c r="N1219" t="s">
        <v>5491</v>
      </c>
      <c r="O1219" t="s">
        <v>21933</v>
      </c>
      <c r="P1219" t="str">
        <f t="shared" si="18"/>
        <v>https://pergamum.anac.gov.br/arquivos/PA2017-3011.pdf</v>
      </c>
    </row>
    <row r="1220" spans="1:16">
      <c r="A1220" s="3" t="s">
        <v>21934</v>
      </c>
      <c r="B1220" s="3" t="s">
        <v>21935</v>
      </c>
      <c r="C1220" t="s">
        <v>21936</v>
      </c>
      <c r="D1220" t="s">
        <v>16677</v>
      </c>
      <c r="E1220" t="s">
        <v>60</v>
      </c>
      <c r="F1220" t="s">
        <v>21937</v>
      </c>
      <c r="G1220" t="s">
        <v>6377</v>
      </c>
      <c r="H1220" t="s">
        <v>14299</v>
      </c>
      <c r="I1220" s="3" t="s">
        <v>15031</v>
      </c>
      <c r="J1220" t="s">
        <v>14301</v>
      </c>
      <c r="K1220" t="s">
        <v>14353</v>
      </c>
      <c r="L1220" s="3" t="s">
        <v>14303</v>
      </c>
      <c r="M1220" t="s">
        <v>25</v>
      </c>
      <c r="N1220" t="s">
        <v>9439</v>
      </c>
      <c r="O1220" t="s">
        <v>21938</v>
      </c>
      <c r="P1220" t="str">
        <f t="shared" si="18"/>
        <v>https://pergamum.anac.gov.br/arquivos/PA2011-1790.pdf</v>
      </c>
    </row>
    <row r="1221" spans="1:16">
      <c r="A1221" s="3" t="s">
        <v>21939</v>
      </c>
      <c r="B1221" s="3" t="s">
        <v>21940</v>
      </c>
      <c r="C1221" t="s">
        <v>21941</v>
      </c>
      <c r="D1221" t="s">
        <v>20396</v>
      </c>
      <c r="E1221" t="s">
        <v>60</v>
      </c>
      <c r="F1221" t="s">
        <v>21942</v>
      </c>
      <c r="G1221" t="s">
        <v>21943</v>
      </c>
      <c r="H1221" t="s">
        <v>14299</v>
      </c>
      <c r="I1221" s="3" t="s">
        <v>15130</v>
      </c>
      <c r="J1221" t="s">
        <v>14301</v>
      </c>
      <c r="K1221" t="s">
        <v>14336</v>
      </c>
      <c r="L1221" s="3" t="s">
        <v>14303</v>
      </c>
      <c r="M1221" t="s">
        <v>25</v>
      </c>
      <c r="N1221" t="s">
        <v>793</v>
      </c>
      <c r="O1221" t="s">
        <v>21944</v>
      </c>
      <c r="P1221" t="str">
        <f t="shared" ref="P1221:P1262" si="19">IF(O1221="","","https://pergamum.anac.gov.br/arquivos/"&amp;O1221&amp;".pdf")</f>
        <v>https://pergamum.anac.gov.br/arquivos/PA2017-2875.pdf</v>
      </c>
    </row>
    <row r="1222" spans="1:16">
      <c r="A1222" s="3" t="s">
        <v>21945</v>
      </c>
      <c r="B1222" s="3" t="s">
        <v>21946</v>
      </c>
      <c r="C1222" t="s">
        <v>21947</v>
      </c>
      <c r="D1222" t="s">
        <v>18448</v>
      </c>
      <c r="E1222" t="s">
        <v>60</v>
      </c>
      <c r="F1222" t="s">
        <v>21948</v>
      </c>
      <c r="G1222" t="s">
        <v>21949</v>
      </c>
      <c r="H1222" t="s">
        <v>22</v>
      </c>
      <c r="I1222" s="3" t="s">
        <v>15130</v>
      </c>
      <c r="J1222" t="s">
        <v>14301</v>
      </c>
      <c r="K1222" t="s">
        <v>14362</v>
      </c>
      <c r="L1222" s="3" t="s">
        <v>14303</v>
      </c>
      <c r="M1222" t="s">
        <v>25</v>
      </c>
      <c r="N1222" t="s">
        <v>1875</v>
      </c>
      <c r="O1222" t="s">
        <v>21950</v>
      </c>
      <c r="P1222" t="str">
        <f t="shared" si="19"/>
        <v>https://pergamum.anac.gov.br/arquivos/PA2013-2514.pdf</v>
      </c>
    </row>
    <row r="1223" spans="1:16">
      <c r="A1223" s="3" t="s">
        <v>21951</v>
      </c>
      <c r="B1223" s="3" t="s">
        <v>21952</v>
      </c>
      <c r="C1223" t="s">
        <v>21953</v>
      </c>
      <c r="D1223" t="s">
        <v>19257</v>
      </c>
      <c r="E1223" t="s">
        <v>60</v>
      </c>
      <c r="F1223" t="s">
        <v>21954</v>
      </c>
      <c r="G1223" t="s">
        <v>21955</v>
      </c>
      <c r="H1223" t="s">
        <v>14299</v>
      </c>
      <c r="I1223" s="3" t="s">
        <v>14796</v>
      </c>
      <c r="J1223" t="s">
        <v>14301</v>
      </c>
      <c r="K1223" t="s">
        <v>16640</v>
      </c>
      <c r="L1223" s="3" t="s">
        <v>14303</v>
      </c>
      <c r="M1223" t="s">
        <v>25</v>
      </c>
      <c r="N1223" t="s">
        <v>1307</v>
      </c>
      <c r="O1223" t="s">
        <v>21956</v>
      </c>
      <c r="P1223" t="str">
        <f t="shared" si="19"/>
        <v>https://pergamum.anac.gov.br/arquivos/PA2015-1292.pdf</v>
      </c>
    </row>
    <row r="1224" spans="1:16">
      <c r="A1224" s="3" t="s">
        <v>21957</v>
      </c>
      <c r="B1224" s="3" t="s">
        <v>21958</v>
      </c>
      <c r="C1224" t="s">
        <v>21959</v>
      </c>
      <c r="D1224" t="s">
        <v>14296</v>
      </c>
      <c r="E1224" t="s">
        <v>60</v>
      </c>
      <c r="F1224" t="s">
        <v>21960</v>
      </c>
      <c r="G1224" t="s">
        <v>21961</v>
      </c>
      <c r="H1224" t="s">
        <v>14299</v>
      </c>
      <c r="I1224" s="3" t="s">
        <v>15327</v>
      </c>
      <c r="J1224" t="s">
        <v>14301</v>
      </c>
      <c r="K1224" t="s">
        <v>14454</v>
      </c>
      <c r="L1224" s="3" t="s">
        <v>14303</v>
      </c>
      <c r="M1224" t="s">
        <v>25</v>
      </c>
      <c r="N1224" t="s">
        <v>1860</v>
      </c>
      <c r="O1224" t="s">
        <v>21962</v>
      </c>
      <c r="P1224" t="str">
        <f t="shared" si="19"/>
        <v>https://pergamum.anac.gov.br/arquivos/PA2013-2028.pdf</v>
      </c>
    </row>
    <row r="1225" spans="1:16">
      <c r="A1225" s="3" t="s">
        <v>21963</v>
      </c>
      <c r="B1225" s="3" t="s">
        <v>21964</v>
      </c>
      <c r="C1225" t="s">
        <v>21965</v>
      </c>
      <c r="D1225" t="s">
        <v>21966</v>
      </c>
      <c r="E1225" t="s">
        <v>60</v>
      </c>
      <c r="F1225" t="s">
        <v>21967</v>
      </c>
      <c r="G1225" t="s">
        <v>21968</v>
      </c>
      <c r="H1225" t="s">
        <v>22</v>
      </c>
      <c r="I1225" s="3" t="s">
        <v>14320</v>
      </c>
      <c r="J1225" t="s">
        <v>14301</v>
      </c>
      <c r="K1225" t="s">
        <v>14336</v>
      </c>
      <c r="L1225" s="3" t="s">
        <v>14303</v>
      </c>
      <c r="M1225" t="s">
        <v>25</v>
      </c>
      <c r="N1225" t="s">
        <v>793</v>
      </c>
      <c r="O1225" t="s">
        <v>21969</v>
      </c>
      <c r="P1225" t="str">
        <f t="shared" si="19"/>
        <v>https://pergamum.anac.gov.br/arquivos/PA2017-2902.pdf</v>
      </c>
    </row>
    <row r="1226" spans="1:16">
      <c r="A1226" s="3" t="s">
        <v>21970</v>
      </c>
      <c r="B1226" s="3" t="s">
        <v>21971</v>
      </c>
      <c r="C1226" t="s">
        <v>21972</v>
      </c>
      <c r="D1226" t="s">
        <v>14296</v>
      </c>
      <c r="E1226" t="s">
        <v>60</v>
      </c>
      <c r="F1226" t="s">
        <v>21973</v>
      </c>
      <c r="G1226" t="s">
        <v>21974</v>
      </c>
      <c r="H1226" t="s">
        <v>22</v>
      </c>
      <c r="I1226" s="3" t="s">
        <v>18285</v>
      </c>
      <c r="J1226" t="s">
        <v>14301</v>
      </c>
      <c r="K1226" t="s">
        <v>14586</v>
      </c>
      <c r="L1226" s="3" t="s">
        <v>21975</v>
      </c>
      <c r="M1226" t="s">
        <v>25</v>
      </c>
      <c r="N1226" t="s">
        <v>10153</v>
      </c>
      <c r="O1226" t="s">
        <v>21976</v>
      </c>
      <c r="P1226" t="str">
        <f t="shared" si="19"/>
        <v>https://pergamum.anac.gov.br/arquivos/PA2011-1531.pdf</v>
      </c>
    </row>
    <row r="1227" spans="1:16">
      <c r="A1227" s="3" t="s">
        <v>21977</v>
      </c>
      <c r="B1227" s="3" t="s">
        <v>21978</v>
      </c>
      <c r="C1227" t="s">
        <v>21979</v>
      </c>
      <c r="D1227" t="s">
        <v>6990</v>
      </c>
      <c r="E1227" t="s">
        <v>60</v>
      </c>
      <c r="F1227" t="s">
        <v>21980</v>
      </c>
      <c r="G1227" t="s">
        <v>21981</v>
      </c>
      <c r="H1227" t="s">
        <v>22</v>
      </c>
      <c r="I1227" s="3" t="s">
        <v>14471</v>
      </c>
      <c r="J1227" t="s">
        <v>14301</v>
      </c>
      <c r="K1227" t="s">
        <v>14362</v>
      </c>
      <c r="L1227" s="3" t="s">
        <v>14303</v>
      </c>
      <c r="M1227" t="s">
        <v>25</v>
      </c>
      <c r="N1227" t="s">
        <v>2630</v>
      </c>
      <c r="O1227" t="s">
        <v>21982</v>
      </c>
      <c r="P1227" t="str">
        <f t="shared" si="19"/>
        <v>https://pergamum.anac.gov.br/arquivos/PA2014-2477.pdf</v>
      </c>
    </row>
    <row r="1228" spans="1:16">
      <c r="A1228" s="3" t="s">
        <v>21983</v>
      </c>
      <c r="B1228" s="3" t="s">
        <v>21984</v>
      </c>
      <c r="C1228" t="s">
        <v>21985</v>
      </c>
      <c r="D1228" t="s">
        <v>18051</v>
      </c>
      <c r="E1228" t="s">
        <v>60</v>
      </c>
      <c r="F1228" t="s">
        <v>21986</v>
      </c>
      <c r="G1228" t="s">
        <v>21987</v>
      </c>
      <c r="H1228" t="s">
        <v>14299</v>
      </c>
      <c r="I1228" s="3" t="s">
        <v>21988</v>
      </c>
      <c r="J1228" t="s">
        <v>14301</v>
      </c>
      <c r="K1228" t="s">
        <v>18640</v>
      </c>
      <c r="L1228" s="3" t="s">
        <v>14303</v>
      </c>
      <c r="M1228" t="s">
        <v>25</v>
      </c>
      <c r="N1228" t="s">
        <v>1046</v>
      </c>
      <c r="O1228" t="s">
        <v>21989</v>
      </c>
      <c r="P1228" t="str">
        <f t="shared" si="19"/>
        <v>https://pergamum.anac.gov.br/arquivos/PA2016-1205.pdf</v>
      </c>
    </row>
    <row r="1229" spans="1:16">
      <c r="A1229" s="3" t="s">
        <v>21990</v>
      </c>
      <c r="B1229" s="3" t="s">
        <v>21991</v>
      </c>
      <c r="C1229" t="s">
        <v>21992</v>
      </c>
      <c r="D1229" t="s">
        <v>21993</v>
      </c>
      <c r="E1229" t="s">
        <v>60</v>
      </c>
      <c r="F1229" t="s">
        <v>21994</v>
      </c>
      <c r="G1229" t="s">
        <v>21995</v>
      </c>
      <c r="H1229" t="s">
        <v>14299</v>
      </c>
      <c r="I1229" s="3" t="s">
        <v>15130</v>
      </c>
      <c r="J1229" t="s">
        <v>14301</v>
      </c>
      <c r="K1229" t="s">
        <v>15087</v>
      </c>
      <c r="L1229" s="3" t="s">
        <v>21996</v>
      </c>
      <c r="M1229" t="s">
        <v>25</v>
      </c>
      <c r="N1229" t="s">
        <v>21997</v>
      </c>
      <c r="O1229" t="s">
        <v>21998</v>
      </c>
      <c r="P1229" t="str">
        <f t="shared" si="19"/>
        <v>https://pergamum.anac.gov.br/arquivos/PA2012-0314.pdf</v>
      </c>
    </row>
    <row r="1230" spans="1:16">
      <c r="A1230" s="3" t="s">
        <v>21999</v>
      </c>
      <c r="B1230" s="3" t="s">
        <v>22000</v>
      </c>
      <c r="C1230" t="s">
        <v>22001</v>
      </c>
      <c r="D1230" t="s">
        <v>14296</v>
      </c>
      <c r="E1230" t="s">
        <v>60</v>
      </c>
      <c r="F1230" t="s">
        <v>22002</v>
      </c>
      <c r="G1230" t="s">
        <v>22003</v>
      </c>
      <c r="H1230" t="s">
        <v>22</v>
      </c>
      <c r="I1230" s="3" t="s">
        <v>14471</v>
      </c>
      <c r="J1230" t="s">
        <v>14301</v>
      </c>
      <c r="K1230" t="s">
        <v>14362</v>
      </c>
      <c r="L1230" s="3" t="s">
        <v>14303</v>
      </c>
      <c r="M1230" t="s">
        <v>25</v>
      </c>
      <c r="N1230" t="s">
        <v>7613</v>
      </c>
      <c r="O1230" t="s">
        <v>22004</v>
      </c>
      <c r="P1230" t="str">
        <f t="shared" si="19"/>
        <v>https://pergamum.anac.gov.br/arquivos/PA2018-1216.pdf</v>
      </c>
    </row>
    <row r="1231" spans="1:16">
      <c r="A1231" s="3" t="s">
        <v>22005</v>
      </c>
      <c r="B1231" s="3" t="s">
        <v>22006</v>
      </c>
      <c r="C1231" t="s">
        <v>22007</v>
      </c>
      <c r="D1231" t="s">
        <v>8092</v>
      </c>
      <c r="E1231" t="s">
        <v>60</v>
      </c>
      <c r="F1231" t="s">
        <v>22008</v>
      </c>
      <c r="G1231" t="s">
        <v>22009</v>
      </c>
      <c r="H1231" t="s">
        <v>14299</v>
      </c>
      <c r="I1231" s="3" t="s">
        <v>14873</v>
      </c>
      <c r="J1231" t="s">
        <v>14301</v>
      </c>
      <c r="K1231" t="s">
        <v>18640</v>
      </c>
      <c r="L1231" s="3" t="s">
        <v>14303</v>
      </c>
      <c r="M1231" t="s">
        <v>93</v>
      </c>
      <c r="N1231" t="s">
        <v>22010</v>
      </c>
      <c r="O1231" t="s">
        <v>22011</v>
      </c>
      <c r="P1231" t="str">
        <f t="shared" si="19"/>
        <v>https://pergamum.anac.gov.br/arquivos/PA2016-2491.pdf</v>
      </c>
    </row>
    <row r="1232" spans="1:16">
      <c r="A1232" s="3" t="s">
        <v>22012</v>
      </c>
      <c r="B1232" s="3" t="s">
        <v>22013</v>
      </c>
      <c r="C1232" t="s">
        <v>22014</v>
      </c>
      <c r="D1232" t="s">
        <v>18031</v>
      </c>
      <c r="E1232" t="s">
        <v>60</v>
      </c>
      <c r="F1232" t="s">
        <v>22015</v>
      </c>
      <c r="G1232" t="s">
        <v>22016</v>
      </c>
      <c r="H1232" t="s">
        <v>22</v>
      </c>
      <c r="I1232" s="3" t="s">
        <v>14746</v>
      </c>
      <c r="J1232" t="s">
        <v>14301</v>
      </c>
      <c r="K1232" t="s">
        <v>14336</v>
      </c>
      <c r="L1232" s="3" t="s">
        <v>14303</v>
      </c>
      <c r="M1232" t="s">
        <v>14763</v>
      </c>
      <c r="N1232" t="s">
        <v>8926</v>
      </c>
      <c r="O1232" t="s">
        <v>22017</v>
      </c>
      <c r="P1232" t="str">
        <f t="shared" si="19"/>
        <v>https://pergamum.anac.gov.br/arquivos/PA2012-2378.pdf</v>
      </c>
    </row>
    <row r="1233" spans="1:16">
      <c r="A1233" s="3" t="s">
        <v>22018</v>
      </c>
      <c r="B1233" s="3" t="s">
        <v>22019</v>
      </c>
      <c r="C1233" t="s">
        <v>22020</v>
      </c>
      <c r="D1233" t="s">
        <v>18343</v>
      </c>
      <c r="E1233" t="s">
        <v>60</v>
      </c>
      <c r="F1233" t="s">
        <v>22021</v>
      </c>
      <c r="G1233" t="s">
        <v>22022</v>
      </c>
      <c r="H1233" t="s">
        <v>14299</v>
      </c>
      <c r="I1233" s="3" t="s">
        <v>14453</v>
      </c>
      <c r="J1233" t="s">
        <v>14301</v>
      </c>
      <c r="K1233" t="s">
        <v>14454</v>
      </c>
      <c r="L1233" s="3" t="s">
        <v>14303</v>
      </c>
      <c r="M1233" t="s">
        <v>25</v>
      </c>
      <c r="N1233" t="s">
        <v>5556</v>
      </c>
      <c r="O1233" t="s">
        <v>22023</v>
      </c>
      <c r="P1233" t="str">
        <f t="shared" si="19"/>
        <v>https://pergamum.anac.gov.br/arquivos/PA2017-3138.pdf</v>
      </c>
    </row>
    <row r="1234" spans="1:16">
      <c r="A1234" s="3" t="s">
        <v>22024</v>
      </c>
      <c r="B1234" s="3" t="s">
        <v>22025</v>
      </c>
      <c r="C1234" t="s">
        <v>22026</v>
      </c>
      <c r="D1234" t="s">
        <v>17969</v>
      </c>
      <c r="E1234" t="s">
        <v>60</v>
      </c>
      <c r="F1234" t="s">
        <v>22027</v>
      </c>
      <c r="G1234" t="s">
        <v>20063</v>
      </c>
      <c r="H1234" t="s">
        <v>14299</v>
      </c>
      <c r="I1234" s="3" t="s">
        <v>17958</v>
      </c>
      <c r="J1234" t="s">
        <v>14301</v>
      </c>
      <c r="K1234" t="s">
        <v>14454</v>
      </c>
      <c r="L1234" s="3" t="s">
        <v>14303</v>
      </c>
      <c r="M1234" t="s">
        <v>25</v>
      </c>
      <c r="N1234" t="s">
        <v>8867</v>
      </c>
      <c r="O1234" t="s">
        <v>22028</v>
      </c>
      <c r="P1234" t="str">
        <f t="shared" si="19"/>
        <v>https://pergamum.anac.gov.br/arquivos/PA2016-1954.pdf</v>
      </c>
    </row>
    <row r="1235" spans="1:16">
      <c r="A1235" s="3" t="s">
        <v>22029</v>
      </c>
      <c r="B1235" s="3" t="s">
        <v>22030</v>
      </c>
      <c r="C1235" t="s">
        <v>22031</v>
      </c>
      <c r="D1235" t="s">
        <v>14296</v>
      </c>
      <c r="E1235" t="s">
        <v>60</v>
      </c>
      <c r="F1235" t="s">
        <v>22032</v>
      </c>
      <c r="G1235" t="s">
        <v>22033</v>
      </c>
      <c r="H1235" t="s">
        <v>14299</v>
      </c>
      <c r="I1235" s="3" t="s">
        <v>22034</v>
      </c>
      <c r="J1235" t="s">
        <v>14301</v>
      </c>
      <c r="K1235" t="s">
        <v>14362</v>
      </c>
      <c r="L1235" s="3" t="s">
        <v>14303</v>
      </c>
      <c r="M1235" t="s">
        <v>14763</v>
      </c>
      <c r="N1235" t="s">
        <v>14921</v>
      </c>
      <c r="O1235" t="s">
        <v>22035</v>
      </c>
      <c r="P1235" t="str">
        <f t="shared" si="19"/>
        <v>https://pergamum.anac.gov.br/arquivos/PA2013-0874.pdf</v>
      </c>
    </row>
    <row r="1236" spans="1:16">
      <c r="A1236" s="3" t="s">
        <v>22036</v>
      </c>
      <c r="B1236" s="3" t="s">
        <v>22037</v>
      </c>
      <c r="C1236" t="s">
        <v>22038</v>
      </c>
      <c r="D1236" t="s">
        <v>6645</v>
      </c>
      <c r="E1236" t="s">
        <v>60</v>
      </c>
      <c r="F1236" t="s">
        <v>22039</v>
      </c>
      <c r="G1236" t="s">
        <v>22040</v>
      </c>
      <c r="H1236" t="s">
        <v>14299</v>
      </c>
      <c r="I1236" s="3" t="s">
        <v>14820</v>
      </c>
      <c r="J1236" t="s">
        <v>14301</v>
      </c>
      <c r="K1236" t="s">
        <v>14321</v>
      </c>
      <c r="L1236" s="3" t="s">
        <v>14303</v>
      </c>
      <c r="M1236" t="s">
        <v>25</v>
      </c>
      <c r="N1236" t="s">
        <v>5364</v>
      </c>
      <c r="O1236" t="s">
        <v>22041</v>
      </c>
      <c r="P1236" t="str">
        <f t="shared" si="19"/>
        <v>https://pergamum.anac.gov.br/arquivos/PA2018-1829.pdf</v>
      </c>
    </row>
    <row r="1237" spans="1:16">
      <c r="A1237" s="3" t="s">
        <v>22042</v>
      </c>
      <c r="B1237" s="3" t="s">
        <v>22043</v>
      </c>
      <c r="C1237" t="s">
        <v>22044</v>
      </c>
      <c r="D1237" t="s">
        <v>12510</v>
      </c>
      <c r="E1237" t="s">
        <v>60</v>
      </c>
      <c r="F1237" t="s">
        <v>22045</v>
      </c>
      <c r="G1237" t="s">
        <v>22046</v>
      </c>
      <c r="H1237" t="s">
        <v>22</v>
      </c>
      <c r="I1237" s="3" t="s">
        <v>14777</v>
      </c>
      <c r="J1237" t="s">
        <v>14301</v>
      </c>
      <c r="K1237" t="s">
        <v>14353</v>
      </c>
      <c r="L1237" s="3" t="s">
        <v>14303</v>
      </c>
      <c r="M1237" t="s">
        <v>25</v>
      </c>
      <c r="P1237" t="str">
        <f t="shared" si="19"/>
        <v/>
      </c>
    </row>
    <row r="1238" spans="1:16">
      <c r="A1238" s="3" t="s">
        <v>22047</v>
      </c>
      <c r="B1238" s="3" t="s">
        <v>22048</v>
      </c>
      <c r="C1238" t="s">
        <v>22049</v>
      </c>
      <c r="D1238" t="s">
        <v>20039</v>
      </c>
      <c r="E1238" t="s">
        <v>4601</v>
      </c>
      <c r="F1238" t="s">
        <v>22050</v>
      </c>
      <c r="G1238" t="s">
        <v>22051</v>
      </c>
      <c r="H1238" t="s">
        <v>14299</v>
      </c>
      <c r="I1238" s="3" t="s">
        <v>14636</v>
      </c>
      <c r="J1238" t="s">
        <v>14301</v>
      </c>
      <c r="K1238" t="s">
        <v>14321</v>
      </c>
      <c r="L1238" s="3" t="s">
        <v>14303</v>
      </c>
      <c r="M1238" t="s">
        <v>25</v>
      </c>
      <c r="N1238" t="s">
        <v>2312</v>
      </c>
      <c r="O1238" t="s">
        <v>22052</v>
      </c>
      <c r="P1238" t="str">
        <f t="shared" si="19"/>
        <v>https://pergamum.anac.gov.br/arquivos/PA2019-1103.pdf</v>
      </c>
    </row>
    <row r="1239" spans="1:16">
      <c r="A1239" s="3" t="s">
        <v>22053</v>
      </c>
      <c r="B1239" s="3" t="s">
        <v>22054</v>
      </c>
      <c r="C1239" t="s">
        <v>22055</v>
      </c>
      <c r="D1239" t="s">
        <v>14296</v>
      </c>
      <c r="E1239" t="s">
        <v>60</v>
      </c>
      <c r="F1239" t="s">
        <v>22056</v>
      </c>
      <c r="G1239" t="s">
        <v>22057</v>
      </c>
      <c r="H1239" t="s">
        <v>22</v>
      </c>
      <c r="I1239" s="3" t="s">
        <v>15341</v>
      </c>
      <c r="J1239" t="s">
        <v>14301</v>
      </c>
      <c r="K1239" t="s">
        <v>14353</v>
      </c>
      <c r="L1239" s="3" t="s">
        <v>14303</v>
      </c>
      <c r="M1239" t="s">
        <v>25</v>
      </c>
      <c r="N1239" t="s">
        <v>20480</v>
      </c>
      <c r="O1239" t="s">
        <v>22058</v>
      </c>
      <c r="P1239" t="str">
        <f t="shared" si="19"/>
        <v>https://pergamum.anac.gov.br/arquivos/PA2019-1161.pdf</v>
      </c>
    </row>
    <row r="1240" spans="1:16">
      <c r="A1240" s="3" t="s">
        <v>22059</v>
      </c>
      <c r="B1240" s="3" t="s">
        <v>22060</v>
      </c>
      <c r="C1240" t="s">
        <v>22061</v>
      </c>
      <c r="D1240" t="s">
        <v>22062</v>
      </c>
      <c r="E1240" t="s">
        <v>3459</v>
      </c>
      <c r="F1240" t="s">
        <v>22063</v>
      </c>
      <c r="G1240" t="s">
        <v>22064</v>
      </c>
      <c r="H1240" t="s">
        <v>22</v>
      </c>
      <c r="I1240" s="3" t="s">
        <v>14579</v>
      </c>
      <c r="J1240" t="s">
        <v>14407</v>
      </c>
      <c r="K1240" t="s">
        <v>19989</v>
      </c>
      <c r="L1240" s="3" t="s">
        <v>14409</v>
      </c>
      <c r="M1240" t="s">
        <v>25</v>
      </c>
      <c r="N1240" t="s">
        <v>2292</v>
      </c>
      <c r="O1240" t="s">
        <v>22065</v>
      </c>
      <c r="P1240" t="str">
        <f t="shared" si="19"/>
        <v>https://pergamum.anac.gov.br/arquivos/PA2017-3325.pdf</v>
      </c>
    </row>
    <row r="1241" spans="1:16">
      <c r="A1241" s="3" t="s">
        <v>22066</v>
      </c>
      <c r="B1241" s="3" t="s">
        <v>22067</v>
      </c>
      <c r="C1241" t="s">
        <v>22068</v>
      </c>
      <c r="D1241" t="s">
        <v>18180</v>
      </c>
      <c r="E1241" t="s">
        <v>60</v>
      </c>
      <c r="F1241" t="s">
        <v>22069</v>
      </c>
      <c r="G1241" t="s">
        <v>22070</v>
      </c>
      <c r="H1241" t="s">
        <v>22</v>
      </c>
      <c r="I1241" s="3" t="s">
        <v>14471</v>
      </c>
      <c r="J1241" t="s">
        <v>14301</v>
      </c>
      <c r="K1241" t="s">
        <v>14362</v>
      </c>
      <c r="L1241" s="3" t="s">
        <v>14303</v>
      </c>
      <c r="M1241" t="s">
        <v>25</v>
      </c>
      <c r="N1241" t="s">
        <v>13253</v>
      </c>
      <c r="O1241" t="s">
        <v>22071</v>
      </c>
      <c r="P1241" t="str">
        <f t="shared" si="19"/>
        <v>https://pergamum.anac.gov.br/arquivos/PA2012-1760.pdf</v>
      </c>
    </row>
    <row r="1242" spans="1:16">
      <c r="A1242" s="3" t="s">
        <v>22072</v>
      </c>
      <c r="B1242" s="3" t="s">
        <v>22073</v>
      </c>
      <c r="C1242" t="s">
        <v>22074</v>
      </c>
      <c r="D1242" t="s">
        <v>10230</v>
      </c>
      <c r="E1242" t="s">
        <v>3459</v>
      </c>
      <c r="F1242" t="s">
        <v>22075</v>
      </c>
      <c r="G1242" t="s">
        <v>22076</v>
      </c>
      <c r="H1242" t="s">
        <v>14299</v>
      </c>
      <c r="I1242" s="3" t="s">
        <v>14328</v>
      </c>
      <c r="J1242" t="s">
        <v>14301</v>
      </c>
      <c r="K1242" t="s">
        <v>22077</v>
      </c>
      <c r="L1242" s="3" t="s">
        <v>15704</v>
      </c>
      <c r="M1242" t="s">
        <v>25</v>
      </c>
      <c r="P1242" t="str">
        <f t="shared" si="19"/>
        <v/>
      </c>
    </row>
    <row r="1243" spans="1:16">
      <c r="A1243" s="3" t="s">
        <v>22078</v>
      </c>
      <c r="B1243" s="3" t="s">
        <v>22079</v>
      </c>
      <c r="C1243" t="s">
        <v>22080</v>
      </c>
      <c r="D1243" t="s">
        <v>14374</v>
      </c>
      <c r="E1243" t="s">
        <v>60</v>
      </c>
      <c r="F1243" t="s">
        <v>22081</v>
      </c>
      <c r="G1243" t="s">
        <v>22082</v>
      </c>
      <c r="H1243" t="s">
        <v>14299</v>
      </c>
      <c r="I1243" s="3" t="s">
        <v>15031</v>
      </c>
      <c r="J1243" t="s">
        <v>14301</v>
      </c>
      <c r="K1243" t="s">
        <v>14336</v>
      </c>
      <c r="L1243" s="3" t="s">
        <v>14409</v>
      </c>
      <c r="M1243" t="s">
        <v>25</v>
      </c>
      <c r="P1243" t="str">
        <f t="shared" si="19"/>
        <v/>
      </c>
    </row>
    <row r="1244" spans="1:16">
      <c r="A1244" s="3" t="s">
        <v>22083</v>
      </c>
      <c r="B1244" s="3" t="s">
        <v>22084</v>
      </c>
      <c r="C1244" t="s">
        <v>22085</v>
      </c>
      <c r="D1244" t="s">
        <v>22086</v>
      </c>
      <c r="E1244" t="s">
        <v>60</v>
      </c>
      <c r="F1244" t="s">
        <v>22087</v>
      </c>
      <c r="G1244" t="s">
        <v>10785</v>
      </c>
      <c r="H1244" t="s">
        <v>22</v>
      </c>
      <c r="I1244" s="3" t="s">
        <v>14352</v>
      </c>
      <c r="J1244" t="s">
        <v>14301</v>
      </c>
      <c r="K1244" t="s">
        <v>19989</v>
      </c>
      <c r="L1244" s="3" t="s">
        <v>19990</v>
      </c>
      <c r="M1244" t="s">
        <v>93</v>
      </c>
      <c r="P1244" t="str">
        <f t="shared" si="19"/>
        <v/>
      </c>
    </row>
    <row r="1245" spans="1:16">
      <c r="A1245" s="3" t="s">
        <v>22088</v>
      </c>
      <c r="B1245" s="3" t="s">
        <v>22089</v>
      </c>
      <c r="C1245" t="s">
        <v>22090</v>
      </c>
      <c r="D1245" t="s">
        <v>22091</v>
      </c>
      <c r="E1245" t="s">
        <v>3459</v>
      </c>
      <c r="F1245" t="s">
        <v>22092</v>
      </c>
      <c r="G1245" t="s">
        <v>22093</v>
      </c>
      <c r="H1245" t="s">
        <v>22</v>
      </c>
      <c r="I1245" s="3" t="s">
        <v>14663</v>
      </c>
      <c r="J1245" t="s">
        <v>14301</v>
      </c>
      <c r="K1245" t="s">
        <v>14321</v>
      </c>
      <c r="L1245" s="3" t="s">
        <v>15311</v>
      </c>
      <c r="M1245" t="s">
        <v>93</v>
      </c>
      <c r="P1245" t="str">
        <f t="shared" si="19"/>
        <v/>
      </c>
    </row>
    <row r="1246" spans="1:16">
      <c r="A1246" s="3" t="s">
        <v>22094</v>
      </c>
      <c r="B1246" s="3" t="s">
        <v>22095</v>
      </c>
      <c r="C1246" t="s">
        <v>22096</v>
      </c>
      <c r="D1246" t="s">
        <v>20909</v>
      </c>
      <c r="E1246" t="s">
        <v>60</v>
      </c>
      <c r="F1246" t="s">
        <v>22097</v>
      </c>
      <c r="G1246" t="s">
        <v>22098</v>
      </c>
      <c r="H1246" t="s">
        <v>14299</v>
      </c>
      <c r="I1246" s="3" t="s">
        <v>14311</v>
      </c>
      <c r="J1246" t="s">
        <v>14301</v>
      </c>
      <c r="K1246" t="s">
        <v>16073</v>
      </c>
      <c r="L1246" s="3" t="s">
        <v>14303</v>
      </c>
      <c r="M1246" t="s">
        <v>25</v>
      </c>
      <c r="P1246" t="str">
        <f t="shared" si="19"/>
        <v/>
      </c>
    </row>
    <row r="1247" spans="1:16">
      <c r="A1247" s="3" t="s">
        <v>22099</v>
      </c>
      <c r="B1247" s="3" t="s">
        <v>22100</v>
      </c>
      <c r="C1247" t="s">
        <v>22101</v>
      </c>
      <c r="D1247" t="s">
        <v>17083</v>
      </c>
      <c r="E1247" t="s">
        <v>30</v>
      </c>
      <c r="F1247" t="s">
        <v>22102</v>
      </c>
      <c r="G1247" t="s">
        <v>22103</v>
      </c>
      <c r="H1247" t="s">
        <v>22</v>
      </c>
      <c r="J1247" t="s">
        <v>14301</v>
      </c>
      <c r="K1247" t="s">
        <v>20019</v>
      </c>
      <c r="L1247" s="3" t="s">
        <v>15311</v>
      </c>
      <c r="M1247" t="s">
        <v>22104</v>
      </c>
      <c r="N1247" t="s">
        <v>7456</v>
      </c>
      <c r="O1247" t="s">
        <v>22105</v>
      </c>
      <c r="P1247" t="str">
        <f t="shared" si="19"/>
        <v>https://pergamum.anac.gov.br/arquivos/PA2020-1726.pdf</v>
      </c>
    </row>
    <row r="1248" spans="1:16">
      <c r="A1248" s="3" t="s">
        <v>22106</v>
      </c>
      <c r="B1248" s="3" t="s">
        <v>22107</v>
      </c>
      <c r="C1248" t="s">
        <v>22108</v>
      </c>
      <c r="D1248" t="s">
        <v>18051</v>
      </c>
      <c r="E1248" t="s">
        <v>60</v>
      </c>
      <c r="F1248" t="s">
        <v>22109</v>
      </c>
      <c r="G1248" t="s">
        <v>22110</v>
      </c>
      <c r="H1248" t="s">
        <v>14299</v>
      </c>
      <c r="I1248" s="3" t="s">
        <v>14471</v>
      </c>
      <c r="J1248" t="s">
        <v>14301</v>
      </c>
      <c r="K1248" t="s">
        <v>22111</v>
      </c>
      <c r="L1248" s="3" t="s">
        <v>14303</v>
      </c>
      <c r="M1248" t="s">
        <v>25</v>
      </c>
      <c r="P1248" t="str">
        <f t="shared" si="19"/>
        <v/>
      </c>
    </row>
    <row r="1249" spans="1:16">
      <c r="A1249" s="3" t="s">
        <v>22112</v>
      </c>
      <c r="B1249" s="3" t="s">
        <v>22113</v>
      </c>
      <c r="C1249" t="s">
        <v>22114</v>
      </c>
      <c r="D1249" t="s">
        <v>18441</v>
      </c>
      <c r="E1249" t="s">
        <v>60</v>
      </c>
      <c r="F1249" t="s">
        <v>22115</v>
      </c>
      <c r="G1249" t="s">
        <v>22116</v>
      </c>
      <c r="H1249" t="s">
        <v>14299</v>
      </c>
      <c r="I1249" s="3" t="s">
        <v>14396</v>
      </c>
      <c r="J1249" t="s">
        <v>14301</v>
      </c>
      <c r="K1249" t="s">
        <v>20019</v>
      </c>
      <c r="L1249" s="3" t="s">
        <v>14409</v>
      </c>
      <c r="M1249" t="s">
        <v>25</v>
      </c>
      <c r="P1249" t="str">
        <f t="shared" si="19"/>
        <v/>
      </c>
    </row>
    <row r="1250" spans="1:16">
      <c r="A1250" s="3" t="s">
        <v>22117</v>
      </c>
      <c r="B1250" s="3" t="s">
        <v>22118</v>
      </c>
      <c r="C1250" t="s">
        <v>22119</v>
      </c>
      <c r="D1250" t="s">
        <v>22120</v>
      </c>
      <c r="E1250" t="s">
        <v>4601</v>
      </c>
      <c r="F1250" t="s">
        <v>2863</v>
      </c>
      <c r="G1250" t="s">
        <v>22121</v>
      </c>
      <c r="H1250" t="s">
        <v>14299</v>
      </c>
      <c r="J1250" t="s">
        <v>14301</v>
      </c>
      <c r="K1250" t="s">
        <v>20119</v>
      </c>
      <c r="L1250" s="3" t="s">
        <v>19990</v>
      </c>
      <c r="M1250" t="s">
        <v>25</v>
      </c>
      <c r="P1250" t="str">
        <f t="shared" si="19"/>
        <v/>
      </c>
    </row>
    <row r="1251" spans="1:16">
      <c r="A1251" s="3" t="s">
        <v>22122</v>
      </c>
      <c r="B1251" s="3" t="s">
        <v>22123</v>
      </c>
      <c r="C1251" t="s">
        <v>22124</v>
      </c>
      <c r="D1251" t="s">
        <v>14716</v>
      </c>
      <c r="E1251" t="s">
        <v>470</v>
      </c>
      <c r="F1251" t="s">
        <v>22125</v>
      </c>
      <c r="G1251" t="s">
        <v>22126</v>
      </c>
      <c r="H1251" t="s">
        <v>14299</v>
      </c>
      <c r="I1251" s="3" t="s">
        <v>14361</v>
      </c>
      <c r="J1251" t="s">
        <v>14301</v>
      </c>
      <c r="K1251" t="s">
        <v>14336</v>
      </c>
      <c r="L1251" s="3" t="s">
        <v>14303</v>
      </c>
      <c r="M1251" t="s">
        <v>14763</v>
      </c>
      <c r="P1251" t="str">
        <f t="shared" si="19"/>
        <v/>
      </c>
    </row>
    <row r="1252" spans="1:16">
      <c r="A1252" s="3" t="s">
        <v>22127</v>
      </c>
      <c r="B1252" s="3" t="s">
        <v>22128</v>
      </c>
      <c r="C1252" t="s">
        <v>22129</v>
      </c>
      <c r="D1252" t="s">
        <v>19043</v>
      </c>
      <c r="E1252" t="s">
        <v>60</v>
      </c>
      <c r="F1252" t="s">
        <v>22130</v>
      </c>
      <c r="G1252" t="s">
        <v>22131</v>
      </c>
      <c r="H1252" t="s">
        <v>14299</v>
      </c>
      <c r="I1252" s="3" t="s">
        <v>14796</v>
      </c>
      <c r="J1252" t="s">
        <v>14301</v>
      </c>
      <c r="K1252" t="s">
        <v>20119</v>
      </c>
      <c r="L1252" s="3" t="s">
        <v>15704</v>
      </c>
      <c r="M1252" t="s">
        <v>25</v>
      </c>
      <c r="N1252" t="s">
        <v>7526</v>
      </c>
      <c r="O1252" t="s">
        <v>22132</v>
      </c>
      <c r="P1252" t="str">
        <f t="shared" si="19"/>
        <v>https://pergamum.anac.gov.br/arquivos/PA2020-1712.pdf</v>
      </c>
    </row>
    <row r="1253" spans="1:16">
      <c r="A1253" s="3" t="s">
        <v>22133</v>
      </c>
      <c r="B1253" s="3" t="s">
        <v>22134</v>
      </c>
      <c r="C1253" t="s">
        <v>22135</v>
      </c>
      <c r="D1253" t="s">
        <v>14296</v>
      </c>
      <c r="E1253" t="s">
        <v>60</v>
      </c>
      <c r="F1253" t="s">
        <v>20029</v>
      </c>
      <c r="G1253" t="s">
        <v>21759</v>
      </c>
      <c r="H1253" t="s">
        <v>14299</v>
      </c>
      <c r="I1253" s="3" t="s">
        <v>14479</v>
      </c>
      <c r="J1253" t="s">
        <v>14301</v>
      </c>
      <c r="K1253" t="s">
        <v>14336</v>
      </c>
      <c r="L1253" s="3" t="s">
        <v>14303</v>
      </c>
      <c r="M1253" t="s">
        <v>25</v>
      </c>
      <c r="N1253" t="s">
        <v>6693</v>
      </c>
      <c r="O1253" t="s">
        <v>22136</v>
      </c>
      <c r="P1253" t="str">
        <f t="shared" si="19"/>
        <v>https://pergamum.anac.gov.br/arquivos/PA2016-0595.pdf</v>
      </c>
    </row>
    <row r="1254" spans="1:16">
      <c r="A1254" s="3" t="s">
        <v>22137</v>
      </c>
      <c r="B1254" s="3" t="s">
        <v>22138</v>
      </c>
      <c r="C1254" t="s">
        <v>22139</v>
      </c>
      <c r="D1254" t="s">
        <v>14459</v>
      </c>
      <c r="E1254" t="s">
        <v>98</v>
      </c>
      <c r="F1254" t="s">
        <v>12232</v>
      </c>
      <c r="G1254" t="s">
        <v>22140</v>
      </c>
      <c r="H1254" t="s">
        <v>14299</v>
      </c>
      <c r="I1254" s="3" t="s">
        <v>14777</v>
      </c>
      <c r="J1254" t="s">
        <v>14301</v>
      </c>
      <c r="K1254" t="s">
        <v>14408</v>
      </c>
      <c r="L1254" s="3" t="s">
        <v>17147</v>
      </c>
      <c r="M1254" t="s">
        <v>25</v>
      </c>
      <c r="P1254" t="str">
        <f t="shared" si="19"/>
        <v/>
      </c>
    </row>
    <row r="1255" spans="1:16">
      <c r="A1255" s="3" t="s">
        <v>22141</v>
      </c>
      <c r="B1255" s="3" t="s">
        <v>22142</v>
      </c>
      <c r="C1255" t="s">
        <v>22143</v>
      </c>
      <c r="D1255" t="s">
        <v>22144</v>
      </c>
      <c r="E1255" t="s">
        <v>694</v>
      </c>
      <c r="F1255" t="s">
        <v>22145</v>
      </c>
      <c r="G1255" t="s">
        <v>22146</v>
      </c>
      <c r="H1255" t="s">
        <v>14299</v>
      </c>
      <c r="I1255" s="3" t="s">
        <v>16316</v>
      </c>
      <c r="J1255" t="s">
        <v>14301</v>
      </c>
      <c r="K1255" t="s">
        <v>20019</v>
      </c>
      <c r="L1255" s="3" t="s">
        <v>15311</v>
      </c>
      <c r="M1255" t="s">
        <v>25</v>
      </c>
      <c r="N1255" t="s">
        <v>8549</v>
      </c>
      <c r="O1255" t="s">
        <v>22147</v>
      </c>
      <c r="P1255" t="str">
        <f t="shared" si="19"/>
        <v>https://pergamum.anac.gov.br/arquivos/PA2020-2061.pdf</v>
      </c>
    </row>
    <row r="1256" spans="1:16">
      <c r="A1256" s="3" t="s">
        <v>7482</v>
      </c>
      <c r="B1256" s="3" t="s">
        <v>7483</v>
      </c>
      <c r="C1256" t="s">
        <v>3095</v>
      </c>
      <c r="D1256" t="s">
        <v>7484</v>
      </c>
      <c r="E1256" t="s">
        <v>72</v>
      </c>
      <c r="F1256" t="s">
        <v>7485</v>
      </c>
      <c r="G1256" t="s">
        <v>7486</v>
      </c>
      <c r="H1256" t="s">
        <v>14299</v>
      </c>
      <c r="I1256" s="3" t="s">
        <v>14718</v>
      </c>
      <c r="J1256" t="s">
        <v>14301</v>
      </c>
      <c r="K1256" t="s">
        <v>19989</v>
      </c>
      <c r="L1256" s="3" t="s">
        <v>15704</v>
      </c>
      <c r="M1256" t="s">
        <v>35</v>
      </c>
      <c r="P1256" t="str">
        <f t="shared" si="19"/>
        <v/>
      </c>
    </row>
    <row r="1257" spans="1:16">
      <c r="A1257" s="3" t="s">
        <v>22148</v>
      </c>
      <c r="B1257" s="3" t="s">
        <v>22149</v>
      </c>
      <c r="C1257" t="s">
        <v>22150</v>
      </c>
      <c r="D1257" t="s">
        <v>12706</v>
      </c>
      <c r="E1257" t="s">
        <v>1034</v>
      </c>
      <c r="F1257" t="s">
        <v>22151</v>
      </c>
      <c r="G1257" t="s">
        <v>22152</v>
      </c>
      <c r="H1257" t="s">
        <v>14299</v>
      </c>
      <c r="I1257" s="3" t="s">
        <v>14352</v>
      </c>
      <c r="J1257" t="s">
        <v>14301</v>
      </c>
      <c r="K1257" t="s">
        <v>19989</v>
      </c>
      <c r="L1257" s="3" t="s">
        <v>15311</v>
      </c>
      <c r="M1257" t="s">
        <v>25</v>
      </c>
      <c r="P1257" t="str">
        <f t="shared" si="19"/>
        <v/>
      </c>
    </row>
    <row r="1258" spans="1:16">
      <c r="A1258" s="3" t="s">
        <v>13858</v>
      </c>
      <c r="B1258" s="3" t="s">
        <v>13859</v>
      </c>
      <c r="C1258" t="s">
        <v>13860</v>
      </c>
      <c r="D1258" t="s">
        <v>13861</v>
      </c>
      <c r="E1258" t="s">
        <v>4601</v>
      </c>
      <c r="F1258" t="s">
        <v>13862</v>
      </c>
      <c r="G1258" t="s">
        <v>13863</v>
      </c>
      <c r="H1258" t="s">
        <v>22</v>
      </c>
      <c r="J1258" t="s">
        <v>14301</v>
      </c>
      <c r="K1258" t="s">
        <v>19989</v>
      </c>
      <c r="L1258" s="3" t="s">
        <v>15775</v>
      </c>
      <c r="M1258" t="s">
        <v>35</v>
      </c>
      <c r="P1258" t="str">
        <f t="shared" si="19"/>
        <v/>
      </c>
    </row>
    <row r="1259" spans="1:16">
      <c r="A1259" s="3" t="s">
        <v>22153</v>
      </c>
      <c r="B1259" s="3" t="s">
        <v>22154</v>
      </c>
      <c r="C1259" t="s">
        <v>22155</v>
      </c>
      <c r="D1259" t="s">
        <v>14296</v>
      </c>
      <c r="E1259" t="s">
        <v>60</v>
      </c>
      <c r="F1259" t="s">
        <v>21416</v>
      </c>
      <c r="G1259" t="s">
        <v>18886</v>
      </c>
      <c r="H1259" t="s">
        <v>14299</v>
      </c>
      <c r="I1259" s="3" t="s">
        <v>14320</v>
      </c>
      <c r="J1259" t="s">
        <v>14301</v>
      </c>
      <c r="K1259" t="s">
        <v>14362</v>
      </c>
      <c r="L1259" s="3" t="s">
        <v>14303</v>
      </c>
      <c r="M1259" t="s">
        <v>25</v>
      </c>
      <c r="P1259" t="str">
        <f t="shared" si="19"/>
        <v/>
      </c>
    </row>
    <row r="1260" spans="1:16">
      <c r="A1260" s="3" t="s">
        <v>22156</v>
      </c>
      <c r="B1260" s="3" t="s">
        <v>22157</v>
      </c>
      <c r="C1260" t="s">
        <v>22158</v>
      </c>
      <c r="D1260" t="s">
        <v>18533</v>
      </c>
      <c r="E1260" t="s">
        <v>60</v>
      </c>
      <c r="F1260" t="s">
        <v>22159</v>
      </c>
      <c r="G1260" t="s">
        <v>22160</v>
      </c>
      <c r="H1260" t="s">
        <v>22</v>
      </c>
      <c r="I1260" s="3" t="s">
        <v>14530</v>
      </c>
      <c r="J1260" t="s">
        <v>14301</v>
      </c>
      <c r="K1260" t="s">
        <v>20019</v>
      </c>
      <c r="L1260" s="3" t="s">
        <v>15311</v>
      </c>
      <c r="M1260" t="s">
        <v>25</v>
      </c>
      <c r="P1260" t="str">
        <f t="shared" si="19"/>
        <v/>
      </c>
    </row>
    <row r="1261" spans="1:16">
      <c r="A1261" s="3" t="s">
        <v>22161</v>
      </c>
      <c r="B1261" s="3" t="s">
        <v>22162</v>
      </c>
      <c r="C1261" t="s">
        <v>22163</v>
      </c>
      <c r="D1261" t="s">
        <v>18149</v>
      </c>
      <c r="E1261" t="s">
        <v>60</v>
      </c>
      <c r="F1261" t="s">
        <v>22164</v>
      </c>
      <c r="G1261" t="s">
        <v>22165</v>
      </c>
      <c r="H1261" t="s">
        <v>14299</v>
      </c>
      <c r="I1261" s="3" t="s">
        <v>14702</v>
      </c>
      <c r="J1261" t="s">
        <v>14301</v>
      </c>
      <c r="K1261" t="s">
        <v>20019</v>
      </c>
      <c r="L1261" s="3" t="s">
        <v>14409</v>
      </c>
      <c r="M1261" t="s">
        <v>25</v>
      </c>
      <c r="P1261" t="str">
        <f t="shared" si="19"/>
        <v/>
      </c>
    </row>
    <row r="1262" spans="1:16">
      <c r="A1262" s="3" t="s">
        <v>22166</v>
      </c>
      <c r="B1262" s="3" t="s">
        <v>22167</v>
      </c>
      <c r="C1262" t="s">
        <v>22168</v>
      </c>
      <c r="D1262" t="s">
        <v>22169</v>
      </c>
      <c r="E1262" t="s">
        <v>470</v>
      </c>
      <c r="F1262" t="s">
        <v>22170</v>
      </c>
      <c r="G1262" t="s">
        <v>10520</v>
      </c>
      <c r="H1262" t="s">
        <v>14299</v>
      </c>
      <c r="I1262" s="3" t="s">
        <v>14320</v>
      </c>
      <c r="J1262" t="s">
        <v>14301</v>
      </c>
      <c r="K1262" t="s">
        <v>14408</v>
      </c>
      <c r="L1262" s="3" t="s">
        <v>19990</v>
      </c>
      <c r="M1262" t="s">
        <v>25</v>
      </c>
      <c r="N1262" t="s">
        <v>8498</v>
      </c>
      <c r="O1262" t="s">
        <v>22171</v>
      </c>
      <c r="P1262" t="str">
        <f t="shared" si="19"/>
        <v>https://pergamum.anac.gov.br/arquivos/PA2020-2024.pdf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854AF-5A87-4664-A91B-0CDF0D9AE174}">
  <dimension ref="A1:H190"/>
  <sheetViews>
    <sheetView showGridLines="0" workbookViewId="0">
      <selection activeCell="D1" sqref="D1"/>
    </sheetView>
  </sheetViews>
  <sheetFormatPr defaultRowHeight="15"/>
  <cols>
    <col min="1" max="1" width="15.5703125" style="3" customWidth="1"/>
    <col min="2" max="2" width="10.42578125" style="3" bestFit="1" customWidth="1"/>
    <col min="3" max="3" width="31" customWidth="1"/>
    <col min="4" max="4" width="23.85546875" style="3" customWidth="1"/>
    <col min="5" max="5" width="31.28515625" style="3" customWidth="1"/>
    <col min="6" max="6" width="21.42578125" customWidth="1"/>
    <col min="7" max="7" width="20.5703125" customWidth="1"/>
    <col min="8" max="8" width="53.5703125" bestFit="1" customWidth="1"/>
  </cols>
  <sheetData>
    <row r="1" spans="1:8">
      <c r="A1" s="5" t="s">
        <v>14289</v>
      </c>
    </row>
    <row r="3" spans="1:8" s="2" customFormat="1" ht="30">
      <c r="A3" s="6" t="s">
        <v>22172</v>
      </c>
      <c r="B3" s="6" t="s">
        <v>1</v>
      </c>
      <c r="C3" s="6" t="s">
        <v>22173</v>
      </c>
      <c r="D3" s="6" t="s">
        <v>22174</v>
      </c>
      <c r="E3" s="6" t="s">
        <v>22175</v>
      </c>
      <c r="F3" s="6" t="s">
        <v>13</v>
      </c>
      <c r="G3" s="6" t="s">
        <v>14</v>
      </c>
      <c r="H3" s="6" t="s">
        <v>14287</v>
      </c>
    </row>
    <row r="4" spans="1:8">
      <c r="A4" s="3" t="s">
        <v>22176</v>
      </c>
      <c r="B4" s="3" t="s">
        <v>22177</v>
      </c>
      <c r="C4" t="s">
        <v>22178</v>
      </c>
      <c r="D4" s="4">
        <v>9.3000000000000007</v>
      </c>
      <c r="E4" s="4">
        <v>19.5</v>
      </c>
      <c r="H4" t="str">
        <f>IF(G4="","","https://pergamum.anac.gov.br/arquivos/"&amp;G4&amp;".pdf")</f>
        <v/>
      </c>
    </row>
    <row r="5" spans="1:8">
      <c r="A5" s="3" t="s">
        <v>22179</v>
      </c>
      <c r="B5" s="3" t="s">
        <v>22180</v>
      </c>
      <c r="C5" t="s">
        <v>22181</v>
      </c>
      <c r="D5" s="4">
        <v>12.6</v>
      </c>
      <c r="E5" s="4">
        <v>22.2</v>
      </c>
      <c r="H5" t="str">
        <f t="shared" ref="H5:H68" si="0">IF(G5="","","https://pergamum.anac.gov.br/arquivos/"&amp;G5&amp;".pdf")</f>
        <v/>
      </c>
    </row>
    <row r="6" spans="1:8">
      <c r="A6" s="3" t="s">
        <v>22182</v>
      </c>
      <c r="B6" s="3" t="s">
        <v>22183</v>
      </c>
      <c r="C6" t="s">
        <v>22184</v>
      </c>
      <c r="D6" s="4">
        <v>8.6</v>
      </c>
      <c r="E6" s="4">
        <v>16.66</v>
      </c>
      <c r="H6" t="str">
        <f t="shared" si="0"/>
        <v/>
      </c>
    </row>
    <row r="7" spans="1:8">
      <c r="A7" s="3" t="s">
        <v>22185</v>
      </c>
      <c r="B7" s="3" t="s">
        <v>22186</v>
      </c>
      <c r="C7" t="s">
        <v>22187</v>
      </c>
      <c r="D7" s="4">
        <v>14.6</v>
      </c>
      <c r="E7" s="4">
        <v>20.88</v>
      </c>
      <c r="H7" t="str">
        <f t="shared" si="0"/>
        <v/>
      </c>
    </row>
    <row r="8" spans="1:8">
      <c r="A8" s="3" t="s">
        <v>22188</v>
      </c>
      <c r="B8" s="3" t="s">
        <v>22189</v>
      </c>
      <c r="C8" t="s">
        <v>22190</v>
      </c>
      <c r="D8" s="4">
        <v>12.8</v>
      </c>
      <c r="E8" s="4">
        <v>22.2</v>
      </c>
      <c r="H8" t="str">
        <f t="shared" si="0"/>
        <v/>
      </c>
    </row>
    <row r="9" spans="1:8">
      <c r="A9" s="3" t="s">
        <v>22191</v>
      </c>
      <c r="B9" s="3" t="s">
        <v>22192</v>
      </c>
      <c r="C9" t="s">
        <v>22193</v>
      </c>
      <c r="D9" s="4">
        <v>12.8</v>
      </c>
      <c r="E9" s="4">
        <v>22.2</v>
      </c>
      <c r="H9" t="str">
        <f t="shared" si="0"/>
        <v/>
      </c>
    </row>
    <row r="10" spans="1:8">
      <c r="A10" s="3" t="s">
        <v>22194</v>
      </c>
      <c r="B10" s="3" t="s">
        <v>22195</v>
      </c>
      <c r="C10" t="s">
        <v>22196</v>
      </c>
      <c r="D10" s="4">
        <v>12.8</v>
      </c>
      <c r="E10" s="4">
        <v>20.88</v>
      </c>
      <c r="H10" t="str">
        <f t="shared" si="0"/>
        <v/>
      </c>
    </row>
    <row r="11" spans="1:8">
      <c r="A11" s="3" t="s">
        <v>22197</v>
      </c>
      <c r="B11" s="3" t="s">
        <v>22198</v>
      </c>
      <c r="C11" t="s">
        <v>22199</v>
      </c>
      <c r="D11" s="4">
        <v>12.8</v>
      </c>
      <c r="E11" s="4">
        <v>20.88</v>
      </c>
      <c r="H11" t="str">
        <f t="shared" si="0"/>
        <v/>
      </c>
    </row>
    <row r="12" spans="1:8">
      <c r="A12" s="3" t="s">
        <v>22200</v>
      </c>
      <c r="B12" s="3" t="s">
        <v>22201</v>
      </c>
      <c r="C12" t="s">
        <v>22202</v>
      </c>
      <c r="D12" s="4">
        <v>12.8</v>
      </c>
      <c r="E12" s="4">
        <v>21.6</v>
      </c>
      <c r="H12" t="str">
        <f t="shared" si="0"/>
        <v/>
      </c>
    </row>
    <row r="13" spans="1:8">
      <c r="A13" s="3" t="s">
        <v>22203</v>
      </c>
      <c r="B13" s="3" t="s">
        <v>22204</v>
      </c>
      <c r="C13" t="s">
        <v>22205</v>
      </c>
      <c r="D13" s="4">
        <v>13</v>
      </c>
      <c r="E13" s="4">
        <v>22.2</v>
      </c>
      <c r="H13" t="str">
        <f t="shared" si="0"/>
        <v/>
      </c>
    </row>
    <row r="14" spans="1:8">
      <c r="A14" s="3" t="s">
        <v>22206</v>
      </c>
      <c r="B14" s="3" t="s">
        <v>22207</v>
      </c>
      <c r="C14" t="s">
        <v>14654</v>
      </c>
      <c r="D14" s="4">
        <v>12.8</v>
      </c>
      <c r="E14" s="4">
        <v>22.2</v>
      </c>
      <c r="H14" t="str">
        <f t="shared" si="0"/>
        <v/>
      </c>
    </row>
    <row r="15" spans="1:8">
      <c r="A15" s="3" t="s">
        <v>22208</v>
      </c>
      <c r="B15" s="3" t="s">
        <v>22209</v>
      </c>
      <c r="C15" t="s">
        <v>22210</v>
      </c>
      <c r="D15" s="4">
        <v>12.8</v>
      </c>
      <c r="E15" s="4">
        <v>20.88</v>
      </c>
      <c r="H15" t="str">
        <f t="shared" si="0"/>
        <v/>
      </c>
    </row>
    <row r="16" spans="1:8">
      <c r="A16" s="3" t="s">
        <v>22211</v>
      </c>
      <c r="B16" s="3" t="s">
        <v>22212</v>
      </c>
      <c r="C16" t="s">
        <v>22213</v>
      </c>
      <c r="D16" s="4">
        <v>9.3000000000000007</v>
      </c>
      <c r="E16" s="4">
        <v>19.5</v>
      </c>
      <c r="H16" t="str">
        <f t="shared" si="0"/>
        <v/>
      </c>
    </row>
    <row r="17" spans="1:8">
      <c r="A17" s="3" t="s">
        <v>22214</v>
      </c>
      <c r="B17" s="3" t="s">
        <v>22215</v>
      </c>
      <c r="C17" t="s">
        <v>22216</v>
      </c>
      <c r="D17" s="4">
        <v>11.2</v>
      </c>
      <c r="E17" s="4">
        <v>21.2</v>
      </c>
      <c r="H17" t="str">
        <f t="shared" si="0"/>
        <v/>
      </c>
    </row>
    <row r="18" spans="1:8">
      <c r="A18" s="3" t="s">
        <v>22217</v>
      </c>
      <c r="B18" s="3" t="s">
        <v>22218</v>
      </c>
      <c r="C18" t="s">
        <v>22219</v>
      </c>
      <c r="D18" s="4">
        <v>12.8</v>
      </c>
      <c r="E18" s="4">
        <v>20.88</v>
      </c>
      <c r="H18" t="str">
        <f t="shared" si="0"/>
        <v/>
      </c>
    </row>
    <row r="19" spans="1:8">
      <c r="A19" s="3" t="s">
        <v>22220</v>
      </c>
      <c r="B19" s="3" t="s">
        <v>22221</v>
      </c>
      <c r="C19" t="s">
        <v>22222</v>
      </c>
      <c r="D19" s="4">
        <v>12.8</v>
      </c>
      <c r="E19" s="4">
        <v>20.88</v>
      </c>
      <c r="H19" t="str">
        <f t="shared" si="0"/>
        <v/>
      </c>
    </row>
    <row r="20" spans="1:8">
      <c r="A20" s="3" t="s">
        <v>22223</v>
      </c>
      <c r="B20" s="3" t="s">
        <v>22224</v>
      </c>
      <c r="C20" t="s">
        <v>22225</v>
      </c>
      <c r="D20" s="4">
        <v>15</v>
      </c>
      <c r="E20" s="4">
        <v>22.2</v>
      </c>
      <c r="H20" t="str">
        <f t="shared" si="0"/>
        <v/>
      </c>
    </row>
    <row r="21" spans="1:8">
      <c r="A21" s="3" t="s">
        <v>22226</v>
      </c>
      <c r="B21" s="3" t="s">
        <v>22227</v>
      </c>
      <c r="C21" t="s">
        <v>22228</v>
      </c>
      <c r="D21" s="4">
        <v>12.8</v>
      </c>
      <c r="E21" s="4">
        <v>22.2</v>
      </c>
      <c r="H21" t="str">
        <f t="shared" si="0"/>
        <v/>
      </c>
    </row>
    <row r="22" spans="1:8">
      <c r="A22" s="3" t="s">
        <v>22229</v>
      </c>
      <c r="B22" s="3" t="s">
        <v>22230</v>
      </c>
      <c r="C22" t="s">
        <v>22231</v>
      </c>
      <c r="D22" s="4">
        <v>7</v>
      </c>
      <c r="E22" s="4">
        <v>19.600000000000001</v>
      </c>
      <c r="H22" t="str">
        <f t="shared" si="0"/>
        <v/>
      </c>
    </row>
    <row r="23" spans="1:8">
      <c r="A23" s="3" t="s">
        <v>22232</v>
      </c>
      <c r="B23" s="3" t="s">
        <v>22233</v>
      </c>
      <c r="C23" t="s">
        <v>22234</v>
      </c>
      <c r="D23" s="4">
        <v>12.8</v>
      </c>
      <c r="E23" s="4">
        <v>20.88</v>
      </c>
      <c r="H23" t="str">
        <f t="shared" si="0"/>
        <v/>
      </c>
    </row>
    <row r="24" spans="1:8">
      <c r="A24" s="3" t="s">
        <v>22235</v>
      </c>
      <c r="B24" s="3" t="s">
        <v>22236</v>
      </c>
      <c r="C24" t="s">
        <v>22237</v>
      </c>
      <c r="D24" s="4">
        <v>12.8</v>
      </c>
      <c r="E24" s="4">
        <v>22.2</v>
      </c>
      <c r="H24" t="str">
        <f t="shared" si="0"/>
        <v/>
      </c>
    </row>
    <row r="25" spans="1:8">
      <c r="A25" s="3" t="s">
        <v>22238</v>
      </c>
      <c r="B25" s="3" t="s">
        <v>22239</v>
      </c>
      <c r="C25" t="s">
        <v>22240</v>
      </c>
      <c r="D25" s="4">
        <v>5.0999999999999996</v>
      </c>
      <c r="E25" s="4">
        <v>17.46</v>
      </c>
      <c r="H25" t="str">
        <f t="shared" si="0"/>
        <v/>
      </c>
    </row>
    <row r="26" spans="1:8">
      <c r="A26" s="3" t="s">
        <v>22241</v>
      </c>
      <c r="B26" s="3" t="s">
        <v>22242</v>
      </c>
      <c r="C26" t="s">
        <v>22243</v>
      </c>
      <c r="D26" s="4">
        <v>12</v>
      </c>
      <c r="E26" s="4">
        <v>19.5</v>
      </c>
      <c r="H26" t="str">
        <f t="shared" si="0"/>
        <v/>
      </c>
    </row>
    <row r="27" spans="1:8">
      <c r="A27" s="3" t="s">
        <v>22244</v>
      </c>
      <c r="B27" s="3" t="s">
        <v>22245</v>
      </c>
      <c r="C27" t="s">
        <v>22246</v>
      </c>
      <c r="D27" s="4">
        <v>10.4</v>
      </c>
      <c r="E27" s="4">
        <v>17</v>
      </c>
      <c r="H27" t="str">
        <f t="shared" si="0"/>
        <v/>
      </c>
    </row>
    <row r="28" spans="1:8">
      <c r="A28" s="3" t="s">
        <v>22247</v>
      </c>
      <c r="B28" s="3" t="s">
        <v>22248</v>
      </c>
      <c r="C28" t="s">
        <v>22249</v>
      </c>
      <c r="D28" s="4">
        <v>12.8</v>
      </c>
      <c r="E28" s="4">
        <v>20.88</v>
      </c>
      <c r="H28" t="str">
        <f t="shared" si="0"/>
        <v/>
      </c>
    </row>
    <row r="29" spans="1:8">
      <c r="A29" s="3" t="s">
        <v>22250</v>
      </c>
      <c r="B29" s="3" t="s">
        <v>22251</v>
      </c>
      <c r="C29" t="s">
        <v>22252</v>
      </c>
      <c r="D29" s="4">
        <v>9.3000000000000007</v>
      </c>
      <c r="E29" s="4">
        <v>20.88</v>
      </c>
      <c r="H29" t="str">
        <f t="shared" si="0"/>
        <v/>
      </c>
    </row>
    <row r="30" spans="1:8">
      <c r="A30" s="3" t="s">
        <v>22253</v>
      </c>
      <c r="B30" s="3" t="s">
        <v>22254</v>
      </c>
      <c r="C30" t="s">
        <v>22255</v>
      </c>
      <c r="D30" s="4">
        <v>12.8</v>
      </c>
      <c r="E30" s="4">
        <v>19.5</v>
      </c>
      <c r="H30" t="str">
        <f t="shared" si="0"/>
        <v/>
      </c>
    </row>
    <row r="31" spans="1:8">
      <c r="A31" s="3" t="s">
        <v>22256</v>
      </c>
      <c r="B31" s="3" t="s">
        <v>22257</v>
      </c>
      <c r="C31" t="s">
        <v>22258</v>
      </c>
      <c r="D31" s="4">
        <v>15.6</v>
      </c>
      <c r="E31" s="4">
        <v>20.88</v>
      </c>
      <c r="H31" t="str">
        <f t="shared" si="0"/>
        <v/>
      </c>
    </row>
    <row r="32" spans="1:8">
      <c r="A32" s="3" t="s">
        <v>22259</v>
      </c>
      <c r="B32" s="3" t="s">
        <v>22260</v>
      </c>
      <c r="C32" t="s">
        <v>22261</v>
      </c>
      <c r="D32" s="4">
        <v>12.8</v>
      </c>
      <c r="E32" s="4">
        <v>22.2</v>
      </c>
      <c r="H32" t="str">
        <f t="shared" si="0"/>
        <v/>
      </c>
    </row>
    <row r="33" spans="1:8">
      <c r="A33" s="3" t="s">
        <v>22262</v>
      </c>
      <c r="B33" s="3" t="s">
        <v>22263</v>
      </c>
      <c r="C33" t="s">
        <v>22264</v>
      </c>
      <c r="D33" s="4">
        <v>9</v>
      </c>
      <c r="E33" s="4">
        <v>18.7</v>
      </c>
      <c r="H33" t="str">
        <f t="shared" si="0"/>
        <v/>
      </c>
    </row>
    <row r="34" spans="1:8">
      <c r="A34" s="3" t="s">
        <v>22265</v>
      </c>
      <c r="B34" s="3" t="s">
        <v>22266</v>
      </c>
      <c r="C34" t="s">
        <v>22267</v>
      </c>
      <c r="D34" s="4">
        <v>3</v>
      </c>
      <c r="E34" s="4">
        <v>13</v>
      </c>
      <c r="H34" t="str">
        <f t="shared" si="0"/>
        <v/>
      </c>
    </row>
    <row r="35" spans="1:8">
      <c r="A35" s="3" t="s">
        <v>22268</v>
      </c>
      <c r="B35" s="3" t="s">
        <v>22269</v>
      </c>
      <c r="C35" t="s">
        <v>22270</v>
      </c>
      <c r="D35" s="4">
        <v>6</v>
      </c>
      <c r="E35" s="4">
        <v>16</v>
      </c>
      <c r="H35" t="str">
        <f t="shared" si="0"/>
        <v/>
      </c>
    </row>
    <row r="36" spans="1:8">
      <c r="A36" s="3" t="s">
        <v>22271</v>
      </c>
      <c r="B36" s="3" t="s">
        <v>22272</v>
      </c>
      <c r="C36" t="s">
        <v>22273</v>
      </c>
      <c r="D36" s="4">
        <v>12.8</v>
      </c>
      <c r="E36" s="4">
        <v>22.2</v>
      </c>
      <c r="H36" t="str">
        <f t="shared" si="0"/>
        <v/>
      </c>
    </row>
    <row r="37" spans="1:8">
      <c r="A37" s="3" t="s">
        <v>22274</v>
      </c>
      <c r="B37" s="3" t="s">
        <v>22275</v>
      </c>
      <c r="C37" t="s">
        <v>22276</v>
      </c>
      <c r="D37" s="4">
        <v>12.8</v>
      </c>
      <c r="E37" s="4">
        <v>22.2</v>
      </c>
      <c r="H37" t="str">
        <f t="shared" si="0"/>
        <v/>
      </c>
    </row>
    <row r="38" spans="1:8">
      <c r="A38" s="3" t="s">
        <v>22277</v>
      </c>
      <c r="B38" s="3" t="s">
        <v>22278</v>
      </c>
      <c r="C38" t="s">
        <v>22279</v>
      </c>
      <c r="D38" s="4">
        <v>12.8</v>
      </c>
      <c r="E38" s="4">
        <v>22.2</v>
      </c>
      <c r="H38" t="str">
        <f t="shared" si="0"/>
        <v/>
      </c>
    </row>
    <row r="39" spans="1:8">
      <c r="A39" s="3" t="s">
        <v>22280</v>
      </c>
      <c r="B39" s="3" t="s">
        <v>22281</v>
      </c>
      <c r="C39" t="s">
        <v>22282</v>
      </c>
      <c r="D39" s="4">
        <v>12.8</v>
      </c>
      <c r="E39" s="4">
        <v>22.28</v>
      </c>
      <c r="H39" t="str">
        <f t="shared" si="0"/>
        <v/>
      </c>
    </row>
    <row r="40" spans="1:8">
      <c r="A40" s="3" t="s">
        <v>22283</v>
      </c>
      <c r="B40" s="3" t="s">
        <v>22284</v>
      </c>
      <c r="C40" t="s">
        <v>22285</v>
      </c>
      <c r="D40" s="4">
        <v>12.8</v>
      </c>
      <c r="E40" s="4">
        <v>20.88</v>
      </c>
      <c r="H40" t="str">
        <f t="shared" si="0"/>
        <v/>
      </c>
    </row>
    <row r="41" spans="1:8">
      <c r="A41" s="3" t="s">
        <v>22286</v>
      </c>
      <c r="B41" s="3" t="s">
        <v>22287</v>
      </c>
      <c r="C41" t="s">
        <v>22288</v>
      </c>
      <c r="D41" s="4">
        <v>12.8</v>
      </c>
      <c r="E41" s="4">
        <v>22.2</v>
      </c>
      <c r="H41" t="str">
        <f t="shared" si="0"/>
        <v/>
      </c>
    </row>
    <row r="42" spans="1:8">
      <c r="A42" s="3" t="s">
        <v>22289</v>
      </c>
      <c r="B42" s="3" t="s">
        <v>22290</v>
      </c>
      <c r="C42" t="s">
        <v>22291</v>
      </c>
      <c r="D42" s="4">
        <v>9.3000000000000007</v>
      </c>
      <c r="E42" s="4">
        <v>19.5</v>
      </c>
      <c r="H42" t="str">
        <f t="shared" si="0"/>
        <v/>
      </c>
    </row>
    <row r="43" spans="1:8">
      <c r="A43" s="3" t="s">
        <v>22292</v>
      </c>
      <c r="B43" s="3" t="s">
        <v>22293</v>
      </c>
      <c r="C43" t="s">
        <v>22294</v>
      </c>
      <c r="D43" s="4">
        <v>12.8</v>
      </c>
      <c r="E43" s="4">
        <v>22.2</v>
      </c>
      <c r="H43" t="str">
        <f t="shared" si="0"/>
        <v/>
      </c>
    </row>
    <row r="44" spans="1:8">
      <c r="A44" s="3" t="s">
        <v>22295</v>
      </c>
      <c r="B44" s="3" t="s">
        <v>22296</v>
      </c>
      <c r="C44" t="s">
        <v>22297</v>
      </c>
      <c r="D44" s="4">
        <v>13</v>
      </c>
      <c r="E44" s="4">
        <v>22.2</v>
      </c>
      <c r="H44" t="str">
        <f t="shared" si="0"/>
        <v/>
      </c>
    </row>
    <row r="45" spans="1:8">
      <c r="A45" s="3" t="s">
        <v>22298</v>
      </c>
      <c r="B45" s="3" t="s">
        <v>22299</v>
      </c>
      <c r="C45" t="s">
        <v>22300</v>
      </c>
      <c r="D45" s="4">
        <v>12.8</v>
      </c>
      <c r="E45" s="4">
        <v>22.2</v>
      </c>
      <c r="H45" t="str">
        <f t="shared" si="0"/>
        <v/>
      </c>
    </row>
    <row r="46" spans="1:8">
      <c r="A46" s="3" t="s">
        <v>22301</v>
      </c>
      <c r="B46" s="3" t="s">
        <v>22302</v>
      </c>
      <c r="C46" t="s">
        <v>22303</v>
      </c>
      <c r="D46" s="4">
        <v>12.8</v>
      </c>
      <c r="E46" s="4">
        <v>20.88</v>
      </c>
      <c r="H46" t="str">
        <f t="shared" si="0"/>
        <v/>
      </c>
    </row>
    <row r="47" spans="1:8">
      <c r="A47" s="3" t="s">
        <v>22304</v>
      </c>
      <c r="B47" s="3" t="s">
        <v>22305</v>
      </c>
      <c r="C47" t="s">
        <v>22306</v>
      </c>
      <c r="D47" s="4">
        <v>12.8</v>
      </c>
      <c r="E47" s="4">
        <v>24</v>
      </c>
      <c r="H47" t="str">
        <f t="shared" si="0"/>
        <v/>
      </c>
    </row>
    <row r="48" spans="1:8">
      <c r="A48" s="3" t="s">
        <v>22307</v>
      </c>
      <c r="B48" s="3" t="s">
        <v>22308</v>
      </c>
      <c r="C48" t="s">
        <v>22309</v>
      </c>
      <c r="D48" s="4">
        <v>12.8</v>
      </c>
      <c r="E48" s="4">
        <v>22.2</v>
      </c>
      <c r="H48" t="str">
        <f t="shared" si="0"/>
        <v/>
      </c>
    </row>
    <row r="49" spans="1:8">
      <c r="A49" s="3" t="s">
        <v>22310</v>
      </c>
      <c r="B49" s="3" t="s">
        <v>22311</v>
      </c>
      <c r="C49" t="s">
        <v>22312</v>
      </c>
      <c r="D49" s="4">
        <v>10.4</v>
      </c>
      <c r="E49" s="4">
        <v>19.5</v>
      </c>
      <c r="H49" t="str">
        <f t="shared" si="0"/>
        <v/>
      </c>
    </row>
    <row r="50" spans="1:8">
      <c r="A50" s="3" t="s">
        <v>22313</v>
      </c>
      <c r="B50" s="3" t="s">
        <v>22314</v>
      </c>
      <c r="C50" t="s">
        <v>22315</v>
      </c>
      <c r="D50" s="4">
        <v>13</v>
      </c>
      <c r="E50" s="4">
        <v>23</v>
      </c>
      <c r="H50" t="str">
        <f t="shared" si="0"/>
        <v/>
      </c>
    </row>
    <row r="51" spans="1:8">
      <c r="A51" s="3" t="s">
        <v>22316</v>
      </c>
      <c r="B51" s="3" t="s">
        <v>22317</v>
      </c>
      <c r="C51" t="s">
        <v>22318</v>
      </c>
      <c r="D51" s="4">
        <v>12.8</v>
      </c>
      <c r="E51" s="4">
        <v>22.2</v>
      </c>
      <c r="H51" t="str">
        <f t="shared" si="0"/>
        <v/>
      </c>
    </row>
    <row r="52" spans="1:8">
      <c r="A52" s="3" t="s">
        <v>22319</v>
      </c>
      <c r="B52" s="3" t="s">
        <v>22320</v>
      </c>
      <c r="C52" t="s">
        <v>22321</v>
      </c>
      <c r="D52" s="4">
        <v>12.8</v>
      </c>
      <c r="E52" s="4">
        <v>22.2</v>
      </c>
      <c r="H52" t="str">
        <f t="shared" si="0"/>
        <v/>
      </c>
    </row>
    <row r="53" spans="1:8">
      <c r="A53" s="3" t="s">
        <v>22322</v>
      </c>
      <c r="B53" s="3" t="s">
        <v>22323</v>
      </c>
      <c r="C53" t="s">
        <v>22324</v>
      </c>
      <c r="D53" s="4">
        <v>13</v>
      </c>
      <c r="E53" s="4">
        <v>22.2</v>
      </c>
      <c r="H53" t="str">
        <f t="shared" si="0"/>
        <v/>
      </c>
    </row>
    <row r="54" spans="1:8">
      <c r="A54" s="3" t="s">
        <v>22325</v>
      </c>
      <c r="B54" s="3" t="s">
        <v>22326</v>
      </c>
      <c r="C54" t="s">
        <v>22327</v>
      </c>
      <c r="D54" s="4">
        <v>7</v>
      </c>
      <c r="E54" s="4">
        <v>17.27</v>
      </c>
      <c r="H54" t="str">
        <f t="shared" si="0"/>
        <v/>
      </c>
    </row>
    <row r="55" spans="1:8">
      <c r="A55" s="3" t="s">
        <v>22328</v>
      </c>
      <c r="B55" s="3" t="s">
        <v>22329</v>
      </c>
      <c r="C55" t="s">
        <v>22330</v>
      </c>
      <c r="D55" s="4">
        <v>5.3</v>
      </c>
      <c r="E55" s="4">
        <v>16</v>
      </c>
      <c r="H55" t="str">
        <f t="shared" si="0"/>
        <v/>
      </c>
    </row>
    <row r="56" spans="1:8">
      <c r="A56" s="3" t="s">
        <v>22331</v>
      </c>
      <c r="B56" s="3" t="s">
        <v>22332</v>
      </c>
      <c r="C56" t="s">
        <v>22333</v>
      </c>
      <c r="D56" s="4">
        <v>12.8</v>
      </c>
      <c r="E56" s="4">
        <v>20.88</v>
      </c>
      <c r="H56" t="str">
        <f t="shared" si="0"/>
        <v/>
      </c>
    </row>
    <row r="57" spans="1:8">
      <c r="A57" s="3" t="s">
        <v>22334</v>
      </c>
      <c r="B57" s="3" t="s">
        <v>22335</v>
      </c>
      <c r="C57" t="s">
        <v>22336</v>
      </c>
      <c r="D57" s="4">
        <v>12.9</v>
      </c>
      <c r="E57" s="4">
        <v>22.2</v>
      </c>
      <c r="H57" t="str">
        <f t="shared" si="0"/>
        <v/>
      </c>
    </row>
    <row r="58" spans="1:8">
      <c r="A58" s="3" t="s">
        <v>22337</v>
      </c>
      <c r="B58" s="3" t="s">
        <v>22338</v>
      </c>
      <c r="C58" t="s">
        <v>22339</v>
      </c>
      <c r="D58" s="4">
        <v>9.3000000000000007</v>
      </c>
      <c r="E58" s="4">
        <v>19.5</v>
      </c>
      <c r="H58" t="str">
        <f t="shared" si="0"/>
        <v/>
      </c>
    </row>
    <row r="59" spans="1:8">
      <c r="A59" s="3" t="s">
        <v>22340</v>
      </c>
      <c r="B59" s="3" t="s">
        <v>22341</v>
      </c>
      <c r="C59" t="s">
        <v>22342</v>
      </c>
      <c r="D59" s="4">
        <v>12.8</v>
      </c>
      <c r="E59" s="4">
        <v>22.2</v>
      </c>
      <c r="H59" t="str">
        <f t="shared" si="0"/>
        <v/>
      </c>
    </row>
    <row r="60" spans="1:8">
      <c r="A60" s="3" t="s">
        <v>22343</v>
      </c>
      <c r="B60" s="3" t="s">
        <v>22344</v>
      </c>
      <c r="C60" t="s">
        <v>22345</v>
      </c>
      <c r="D60" s="4">
        <v>12.8</v>
      </c>
      <c r="E60" s="4">
        <v>22.2</v>
      </c>
      <c r="H60" t="str">
        <f t="shared" si="0"/>
        <v/>
      </c>
    </row>
    <row r="61" spans="1:8">
      <c r="A61" s="3" t="s">
        <v>22346</v>
      </c>
      <c r="B61" s="3" t="s">
        <v>22347</v>
      </c>
      <c r="C61" t="s">
        <v>22348</v>
      </c>
      <c r="D61" s="4">
        <v>8.6</v>
      </c>
      <c r="E61" s="4">
        <v>18.7</v>
      </c>
      <c r="H61" t="str">
        <f t="shared" si="0"/>
        <v/>
      </c>
    </row>
    <row r="62" spans="1:8">
      <c r="A62" s="3" t="s">
        <v>22349</v>
      </c>
      <c r="B62" s="3" t="s">
        <v>22350</v>
      </c>
      <c r="C62" t="s">
        <v>22351</v>
      </c>
      <c r="D62" s="4">
        <v>12.8</v>
      </c>
      <c r="E62" s="4">
        <v>20.88</v>
      </c>
      <c r="H62" t="str">
        <f t="shared" si="0"/>
        <v/>
      </c>
    </row>
    <row r="63" spans="1:8">
      <c r="A63" s="3" t="s">
        <v>22352</v>
      </c>
      <c r="B63" s="3" t="s">
        <v>22353</v>
      </c>
      <c r="C63" t="s">
        <v>22354</v>
      </c>
      <c r="D63" s="4">
        <v>12.8</v>
      </c>
      <c r="E63" s="4">
        <v>22.2</v>
      </c>
      <c r="H63" t="str">
        <f t="shared" si="0"/>
        <v/>
      </c>
    </row>
    <row r="64" spans="1:8">
      <c r="A64" s="3" t="s">
        <v>22355</v>
      </c>
      <c r="B64" s="3" t="s">
        <v>22356</v>
      </c>
      <c r="C64" t="s">
        <v>22357</v>
      </c>
      <c r="D64" s="4">
        <v>14.6</v>
      </c>
      <c r="E64" s="4">
        <v>22.8</v>
      </c>
      <c r="H64" t="str">
        <f t="shared" si="0"/>
        <v/>
      </c>
    </row>
    <row r="65" spans="1:8">
      <c r="A65" s="3" t="s">
        <v>22358</v>
      </c>
      <c r="B65" s="3" t="s">
        <v>22359</v>
      </c>
      <c r="C65" t="s">
        <v>22360</v>
      </c>
      <c r="D65" s="4">
        <v>7</v>
      </c>
      <c r="E65" s="4">
        <v>17.27</v>
      </c>
      <c r="H65" t="str">
        <f t="shared" si="0"/>
        <v/>
      </c>
    </row>
    <row r="66" spans="1:8">
      <c r="A66" s="3" t="s">
        <v>22361</v>
      </c>
      <c r="B66" s="3" t="s">
        <v>22362</v>
      </c>
      <c r="C66" t="s">
        <v>22363</v>
      </c>
      <c r="D66" s="4">
        <v>9.3000000000000007</v>
      </c>
      <c r="E66" s="4">
        <v>22.2</v>
      </c>
      <c r="H66" t="str">
        <f t="shared" si="0"/>
        <v/>
      </c>
    </row>
    <row r="67" spans="1:8">
      <c r="A67" s="3" t="s">
        <v>22364</v>
      </c>
      <c r="B67" s="3" t="s">
        <v>22365</v>
      </c>
      <c r="C67" t="s">
        <v>22366</v>
      </c>
      <c r="D67" s="4">
        <v>15.6</v>
      </c>
      <c r="E67" s="4">
        <v>22.8</v>
      </c>
      <c r="H67" t="str">
        <f t="shared" si="0"/>
        <v/>
      </c>
    </row>
    <row r="68" spans="1:8">
      <c r="A68" s="3" t="s">
        <v>22367</v>
      </c>
      <c r="B68" s="3" t="s">
        <v>22368</v>
      </c>
      <c r="C68" t="s">
        <v>22369</v>
      </c>
      <c r="D68" s="4">
        <v>14.6</v>
      </c>
      <c r="E68" s="4">
        <v>22.8</v>
      </c>
      <c r="H68" t="str">
        <f t="shared" si="0"/>
        <v/>
      </c>
    </row>
    <row r="69" spans="1:8">
      <c r="A69" s="3" t="s">
        <v>22370</v>
      </c>
      <c r="B69" s="3" t="s">
        <v>22371</v>
      </c>
      <c r="C69" t="s">
        <v>22372</v>
      </c>
      <c r="D69" s="4">
        <v>12.8</v>
      </c>
      <c r="E69" s="4">
        <v>19.5</v>
      </c>
      <c r="H69" t="str">
        <f t="shared" ref="H69:H132" si="1">IF(G69="","","https://pergamum.anac.gov.br/arquivos/"&amp;G69&amp;".pdf")</f>
        <v/>
      </c>
    </row>
    <row r="70" spans="1:8">
      <c r="A70" s="3" t="s">
        <v>22373</v>
      </c>
      <c r="B70" s="3" t="s">
        <v>22374</v>
      </c>
      <c r="C70" t="s">
        <v>22375</v>
      </c>
      <c r="D70" s="4">
        <v>12.8</v>
      </c>
      <c r="E70" s="4">
        <v>20.88</v>
      </c>
      <c r="H70" t="str">
        <f t="shared" si="1"/>
        <v/>
      </c>
    </row>
    <row r="71" spans="1:8">
      <c r="A71" s="3" t="s">
        <v>22376</v>
      </c>
      <c r="B71" s="3" t="s">
        <v>22377</v>
      </c>
      <c r="C71" t="s">
        <v>22378</v>
      </c>
      <c r="D71" s="4">
        <v>9.3000000000000007</v>
      </c>
      <c r="E71" s="4">
        <v>18</v>
      </c>
      <c r="H71" t="str">
        <f t="shared" si="1"/>
        <v/>
      </c>
    </row>
    <row r="72" spans="1:8">
      <c r="A72" s="3" t="s">
        <v>22379</v>
      </c>
      <c r="B72" s="3" t="s">
        <v>22380</v>
      </c>
      <c r="C72" t="s">
        <v>22381</v>
      </c>
      <c r="D72" s="4">
        <v>13</v>
      </c>
      <c r="E72" s="4">
        <v>22.2</v>
      </c>
      <c r="H72" t="str">
        <f t="shared" si="1"/>
        <v/>
      </c>
    </row>
    <row r="73" spans="1:8">
      <c r="A73" s="3" t="s">
        <v>22382</v>
      </c>
      <c r="B73" s="3" t="s">
        <v>22383</v>
      </c>
      <c r="C73" t="s">
        <v>22384</v>
      </c>
      <c r="D73" s="4">
        <v>12.8</v>
      </c>
      <c r="E73" s="4">
        <v>22.2</v>
      </c>
      <c r="H73" t="str">
        <f t="shared" si="1"/>
        <v/>
      </c>
    </row>
    <row r="74" spans="1:8">
      <c r="A74" s="3" t="s">
        <v>22385</v>
      </c>
      <c r="B74" s="3" t="s">
        <v>22386</v>
      </c>
      <c r="C74" t="s">
        <v>22387</v>
      </c>
      <c r="D74" s="4">
        <v>14.6</v>
      </c>
      <c r="E74" s="4">
        <v>22.8</v>
      </c>
      <c r="H74" t="str">
        <f t="shared" si="1"/>
        <v/>
      </c>
    </row>
    <row r="75" spans="1:8">
      <c r="A75" s="3" t="s">
        <v>22388</v>
      </c>
      <c r="B75" s="3" t="s">
        <v>22389</v>
      </c>
      <c r="C75" t="s">
        <v>22390</v>
      </c>
      <c r="D75" s="4">
        <v>12.9</v>
      </c>
      <c r="E75" s="4">
        <v>22.2</v>
      </c>
      <c r="H75" t="str">
        <f t="shared" si="1"/>
        <v/>
      </c>
    </row>
    <row r="76" spans="1:8">
      <c r="A76" s="3" t="s">
        <v>22391</v>
      </c>
      <c r="B76" s="3" t="s">
        <v>22392</v>
      </c>
      <c r="C76" t="s">
        <v>22393</v>
      </c>
      <c r="D76" s="4">
        <v>12.8</v>
      </c>
      <c r="E76" s="4">
        <v>20.88</v>
      </c>
      <c r="H76" t="str">
        <f t="shared" si="1"/>
        <v/>
      </c>
    </row>
    <row r="77" spans="1:8">
      <c r="A77" s="3" t="s">
        <v>22394</v>
      </c>
      <c r="B77" s="3" t="s">
        <v>22395</v>
      </c>
      <c r="C77" t="s">
        <v>22396</v>
      </c>
      <c r="D77" s="4">
        <v>12.8</v>
      </c>
      <c r="E77" s="4">
        <v>17.399999999999999</v>
      </c>
      <c r="H77" t="str">
        <f t="shared" si="1"/>
        <v/>
      </c>
    </row>
    <row r="78" spans="1:8">
      <c r="A78" s="3" t="s">
        <v>22397</v>
      </c>
      <c r="B78" s="3" t="s">
        <v>22398</v>
      </c>
      <c r="C78" t="s">
        <v>22399</v>
      </c>
      <c r="D78" s="4">
        <v>13</v>
      </c>
      <c r="E78" s="4">
        <v>25.3</v>
      </c>
      <c r="H78" t="str">
        <f t="shared" si="1"/>
        <v/>
      </c>
    </row>
    <row r="79" spans="1:8">
      <c r="A79" s="3" t="s">
        <v>22400</v>
      </c>
      <c r="B79" s="3" t="s">
        <v>22401</v>
      </c>
      <c r="C79" t="s">
        <v>22402</v>
      </c>
      <c r="D79" s="4">
        <v>12.8</v>
      </c>
      <c r="E79" s="4">
        <v>22.2</v>
      </c>
      <c r="H79" t="str">
        <f t="shared" si="1"/>
        <v/>
      </c>
    </row>
    <row r="80" spans="1:8">
      <c r="A80" s="3" t="s">
        <v>22403</v>
      </c>
      <c r="B80" s="3" t="s">
        <v>22404</v>
      </c>
      <c r="C80" t="s">
        <v>22405</v>
      </c>
      <c r="D80" s="4">
        <v>12.8</v>
      </c>
      <c r="E80" s="4">
        <v>22.2</v>
      </c>
      <c r="H80" t="str">
        <f t="shared" si="1"/>
        <v/>
      </c>
    </row>
    <row r="81" spans="1:8">
      <c r="A81" s="3" t="s">
        <v>22406</v>
      </c>
      <c r="B81" s="3" t="s">
        <v>22407</v>
      </c>
      <c r="C81" t="s">
        <v>22408</v>
      </c>
      <c r="D81" s="4">
        <v>12.8</v>
      </c>
      <c r="E81" s="4">
        <v>22.2</v>
      </c>
      <c r="H81" t="str">
        <f t="shared" si="1"/>
        <v/>
      </c>
    </row>
    <row r="82" spans="1:8">
      <c r="A82" s="3" t="s">
        <v>22409</v>
      </c>
      <c r="B82" s="3" t="s">
        <v>22410</v>
      </c>
      <c r="C82" t="s">
        <v>22411</v>
      </c>
      <c r="D82" s="4">
        <v>6.8</v>
      </c>
      <c r="E82" s="4">
        <v>16.66</v>
      </c>
      <c r="H82" t="str">
        <f t="shared" si="1"/>
        <v/>
      </c>
    </row>
    <row r="83" spans="1:8">
      <c r="A83" s="3" t="s">
        <v>22412</v>
      </c>
      <c r="B83" s="3" t="s">
        <v>22413</v>
      </c>
      <c r="C83" t="s">
        <v>22414</v>
      </c>
      <c r="D83" s="4">
        <v>12.8</v>
      </c>
      <c r="E83" s="4">
        <v>20.88</v>
      </c>
      <c r="H83" t="str">
        <f t="shared" si="1"/>
        <v/>
      </c>
    </row>
    <row r="84" spans="1:8">
      <c r="A84" s="3" t="s">
        <v>22415</v>
      </c>
      <c r="B84" s="3" t="s">
        <v>22416</v>
      </c>
      <c r="C84" t="s">
        <v>22417</v>
      </c>
      <c r="D84" s="4">
        <v>12.8</v>
      </c>
      <c r="E84" s="4">
        <v>20.88</v>
      </c>
      <c r="H84" t="str">
        <f t="shared" si="1"/>
        <v/>
      </c>
    </row>
    <row r="85" spans="1:8">
      <c r="A85" s="3" t="s">
        <v>22418</v>
      </c>
      <c r="B85" s="3" t="s">
        <v>22419</v>
      </c>
      <c r="C85" t="s">
        <v>22420</v>
      </c>
      <c r="D85" s="4">
        <v>12.8</v>
      </c>
      <c r="E85" s="4">
        <v>22.2</v>
      </c>
      <c r="H85" t="str">
        <f t="shared" si="1"/>
        <v/>
      </c>
    </row>
    <row r="86" spans="1:8">
      <c r="A86" s="3" t="s">
        <v>22421</v>
      </c>
      <c r="B86" s="3" t="s">
        <v>22422</v>
      </c>
      <c r="C86" t="s">
        <v>22423</v>
      </c>
      <c r="D86" s="4">
        <v>13</v>
      </c>
      <c r="E86" s="4">
        <v>18.7</v>
      </c>
      <c r="H86" t="str">
        <f t="shared" si="1"/>
        <v/>
      </c>
    </row>
    <row r="87" spans="1:8">
      <c r="A87" s="3" t="s">
        <v>22424</v>
      </c>
      <c r="B87" s="3" t="s">
        <v>22425</v>
      </c>
      <c r="C87" t="s">
        <v>22426</v>
      </c>
      <c r="D87" s="4">
        <v>5.3</v>
      </c>
      <c r="E87" s="4">
        <v>16</v>
      </c>
      <c r="H87" t="str">
        <f t="shared" si="1"/>
        <v/>
      </c>
    </row>
    <row r="88" spans="1:8">
      <c r="A88" s="3" t="s">
        <v>22427</v>
      </c>
      <c r="B88" s="3" t="s">
        <v>22428</v>
      </c>
      <c r="C88" t="s">
        <v>22429</v>
      </c>
      <c r="D88" s="4">
        <v>9.3000000000000007</v>
      </c>
      <c r="E88" s="4">
        <v>19.5</v>
      </c>
      <c r="H88" t="str">
        <f t="shared" si="1"/>
        <v/>
      </c>
    </row>
    <row r="89" spans="1:8">
      <c r="A89" s="3" t="s">
        <v>22430</v>
      </c>
      <c r="B89" s="3" t="s">
        <v>22431</v>
      </c>
      <c r="C89" t="s">
        <v>22432</v>
      </c>
      <c r="D89" s="4">
        <v>12.9</v>
      </c>
      <c r="E89" s="4">
        <v>22.22</v>
      </c>
      <c r="H89" t="str">
        <f t="shared" si="1"/>
        <v/>
      </c>
    </row>
    <row r="90" spans="1:8">
      <c r="A90" s="3" t="s">
        <v>22433</v>
      </c>
      <c r="B90" s="3" t="s">
        <v>22434</v>
      </c>
      <c r="C90" t="s">
        <v>22435</v>
      </c>
      <c r="D90" s="4">
        <v>12.8</v>
      </c>
      <c r="E90" s="4">
        <v>22.2</v>
      </c>
      <c r="H90" t="str">
        <f t="shared" si="1"/>
        <v/>
      </c>
    </row>
    <row r="91" spans="1:8">
      <c r="A91" s="3" t="s">
        <v>22436</v>
      </c>
      <c r="B91" s="3" t="s">
        <v>22437</v>
      </c>
      <c r="C91" t="s">
        <v>22438</v>
      </c>
      <c r="D91" s="4">
        <v>12.8</v>
      </c>
      <c r="E91" s="4">
        <v>20.88</v>
      </c>
      <c r="H91" t="str">
        <f t="shared" si="1"/>
        <v/>
      </c>
    </row>
    <row r="92" spans="1:8">
      <c r="A92" s="3" t="s">
        <v>22439</v>
      </c>
      <c r="B92" s="3" t="s">
        <v>22440</v>
      </c>
      <c r="C92" t="s">
        <v>22441</v>
      </c>
      <c r="D92" s="4">
        <v>5.4</v>
      </c>
      <c r="E92" s="4">
        <v>17</v>
      </c>
      <c r="F92" t="s">
        <v>22442</v>
      </c>
      <c r="G92" t="s">
        <v>22443</v>
      </c>
      <c r="H92" t="str">
        <f t="shared" si="1"/>
        <v>https://pergamum.anac.gov.br/arquivos/PA2020-2146.pdf</v>
      </c>
    </row>
    <row r="93" spans="1:8">
      <c r="A93" s="3" t="s">
        <v>22444</v>
      </c>
      <c r="B93" s="3" t="s">
        <v>22445</v>
      </c>
      <c r="C93" t="s">
        <v>22446</v>
      </c>
      <c r="D93" s="4">
        <v>12.8</v>
      </c>
      <c r="E93" s="4">
        <v>22.2</v>
      </c>
      <c r="H93" t="str">
        <f t="shared" si="1"/>
        <v/>
      </c>
    </row>
    <row r="94" spans="1:8">
      <c r="A94" s="3" t="s">
        <v>22447</v>
      </c>
      <c r="B94" s="3" t="s">
        <v>22448</v>
      </c>
      <c r="C94" t="s">
        <v>22449</v>
      </c>
      <c r="D94" s="4">
        <v>3</v>
      </c>
      <c r="E94" s="4">
        <v>13.05</v>
      </c>
      <c r="H94" t="str">
        <f t="shared" si="1"/>
        <v/>
      </c>
    </row>
    <row r="95" spans="1:8">
      <c r="A95" s="3" t="s">
        <v>22450</v>
      </c>
      <c r="B95" s="3" t="s">
        <v>22451</v>
      </c>
      <c r="C95" t="s">
        <v>22452</v>
      </c>
      <c r="D95" s="4">
        <v>11.2</v>
      </c>
      <c r="E95" s="4">
        <v>19.5</v>
      </c>
      <c r="H95" t="str">
        <f t="shared" si="1"/>
        <v/>
      </c>
    </row>
    <row r="96" spans="1:8">
      <c r="A96" s="3" t="s">
        <v>22453</v>
      </c>
      <c r="B96" s="3" t="s">
        <v>22454</v>
      </c>
      <c r="C96" t="s">
        <v>22455</v>
      </c>
      <c r="D96" s="4">
        <v>12.8</v>
      </c>
      <c r="E96" s="4">
        <v>22.2</v>
      </c>
      <c r="H96" t="str">
        <f t="shared" si="1"/>
        <v/>
      </c>
    </row>
    <row r="97" spans="1:8">
      <c r="A97" s="3" t="s">
        <v>22456</v>
      </c>
      <c r="B97" s="3" t="s">
        <v>22457</v>
      </c>
      <c r="C97" t="s">
        <v>22458</v>
      </c>
      <c r="D97" s="4">
        <v>12.8</v>
      </c>
      <c r="E97" s="4">
        <v>22.2</v>
      </c>
      <c r="H97" t="str">
        <f t="shared" si="1"/>
        <v/>
      </c>
    </row>
    <row r="98" spans="1:8">
      <c r="A98" s="3" t="s">
        <v>22459</v>
      </c>
      <c r="B98" s="3" t="s">
        <v>22460</v>
      </c>
      <c r="C98" t="s">
        <v>22461</v>
      </c>
      <c r="D98" s="4">
        <v>7.4</v>
      </c>
      <c r="E98" s="4">
        <v>18</v>
      </c>
      <c r="H98" t="str">
        <f t="shared" si="1"/>
        <v/>
      </c>
    </row>
    <row r="99" spans="1:8">
      <c r="A99" s="3" t="s">
        <v>22462</v>
      </c>
      <c r="B99" s="3" t="s">
        <v>22463</v>
      </c>
      <c r="C99" t="s">
        <v>22464</v>
      </c>
      <c r="D99" s="4">
        <v>12.8</v>
      </c>
      <c r="E99" s="4">
        <v>22.2</v>
      </c>
      <c r="H99" t="str">
        <f t="shared" si="1"/>
        <v/>
      </c>
    </row>
    <row r="100" spans="1:8">
      <c r="A100" s="3" t="s">
        <v>22465</v>
      </c>
      <c r="B100" s="3" t="s">
        <v>22466</v>
      </c>
      <c r="C100" t="s">
        <v>22467</v>
      </c>
      <c r="D100" s="4">
        <v>12.8</v>
      </c>
      <c r="E100" s="4">
        <v>20.88</v>
      </c>
      <c r="H100" t="str">
        <f t="shared" si="1"/>
        <v/>
      </c>
    </row>
    <row r="101" spans="1:8">
      <c r="A101" s="3" t="s">
        <v>22468</v>
      </c>
      <c r="B101" s="3" t="s">
        <v>22469</v>
      </c>
      <c r="C101" t="s">
        <v>22470</v>
      </c>
      <c r="D101" s="4">
        <v>12.8</v>
      </c>
      <c r="E101" s="4">
        <v>20.88</v>
      </c>
      <c r="H101" t="str">
        <f t="shared" si="1"/>
        <v/>
      </c>
    </row>
    <row r="102" spans="1:8">
      <c r="A102" s="3" t="s">
        <v>22471</v>
      </c>
      <c r="B102" s="3" t="s">
        <v>22472</v>
      </c>
      <c r="C102" t="s">
        <v>22473</v>
      </c>
      <c r="D102" s="4">
        <v>7</v>
      </c>
      <c r="E102" s="4">
        <v>17.55</v>
      </c>
      <c r="F102" t="s">
        <v>22474</v>
      </c>
      <c r="G102" t="s">
        <v>22475</v>
      </c>
      <c r="H102" t="str">
        <f t="shared" si="1"/>
        <v>https://pergamum.anac.gov.br/arquivos/PA2020-1940.pdf</v>
      </c>
    </row>
    <row r="103" spans="1:8">
      <c r="A103" s="3" t="s">
        <v>22476</v>
      </c>
      <c r="B103" s="3" t="s">
        <v>22477</v>
      </c>
      <c r="C103" t="s">
        <v>22478</v>
      </c>
      <c r="D103" s="4">
        <v>12.8</v>
      </c>
      <c r="E103" s="4">
        <v>20.88</v>
      </c>
      <c r="H103" t="str">
        <f t="shared" si="1"/>
        <v/>
      </c>
    </row>
    <row r="104" spans="1:8">
      <c r="A104" s="3" t="s">
        <v>22479</v>
      </c>
      <c r="B104" s="3" t="s">
        <v>22480</v>
      </c>
      <c r="C104" t="s">
        <v>22481</v>
      </c>
      <c r="D104" s="4">
        <v>12.8</v>
      </c>
      <c r="E104" s="4">
        <v>22.2</v>
      </c>
      <c r="H104" t="str">
        <f t="shared" si="1"/>
        <v/>
      </c>
    </row>
    <row r="105" spans="1:8">
      <c r="A105" s="3" t="s">
        <v>22482</v>
      </c>
      <c r="B105" s="3" t="s">
        <v>22483</v>
      </c>
      <c r="C105" t="s">
        <v>22484</v>
      </c>
      <c r="D105" s="4">
        <v>9.3000000000000007</v>
      </c>
      <c r="E105" s="4">
        <v>16.66</v>
      </c>
      <c r="H105" t="str">
        <f t="shared" si="1"/>
        <v/>
      </c>
    </row>
    <row r="106" spans="1:8">
      <c r="A106" s="3" t="s">
        <v>22485</v>
      </c>
      <c r="B106" s="3" t="s">
        <v>22486</v>
      </c>
      <c r="C106" t="s">
        <v>22487</v>
      </c>
      <c r="D106" s="4">
        <v>12.8</v>
      </c>
      <c r="E106" s="4">
        <v>17</v>
      </c>
      <c r="H106" t="str">
        <f t="shared" si="1"/>
        <v/>
      </c>
    </row>
    <row r="107" spans="1:8">
      <c r="A107" s="3" t="s">
        <v>22488</v>
      </c>
      <c r="B107" s="3" t="s">
        <v>22489</v>
      </c>
      <c r="C107" t="s">
        <v>22490</v>
      </c>
      <c r="D107" s="4">
        <v>12.9</v>
      </c>
      <c r="E107" s="4">
        <v>22.2</v>
      </c>
      <c r="H107" t="str">
        <f t="shared" si="1"/>
        <v/>
      </c>
    </row>
    <row r="108" spans="1:8">
      <c r="A108" s="3" t="s">
        <v>22491</v>
      </c>
      <c r="B108" s="3" t="s">
        <v>22492</v>
      </c>
      <c r="C108" t="s">
        <v>22493</v>
      </c>
      <c r="D108" s="4">
        <v>12.8</v>
      </c>
      <c r="E108" s="4">
        <v>22.2</v>
      </c>
      <c r="H108" t="str">
        <f t="shared" si="1"/>
        <v/>
      </c>
    </row>
    <row r="109" spans="1:8">
      <c r="A109" s="3" t="s">
        <v>22494</v>
      </c>
      <c r="B109" s="3" t="s">
        <v>22495</v>
      </c>
      <c r="C109" t="s">
        <v>22496</v>
      </c>
      <c r="D109" s="4">
        <v>12</v>
      </c>
      <c r="E109" s="4">
        <v>19.5</v>
      </c>
      <c r="H109" t="str">
        <f t="shared" si="1"/>
        <v/>
      </c>
    </row>
    <row r="110" spans="1:8">
      <c r="A110" s="3" t="s">
        <v>22497</v>
      </c>
      <c r="B110" s="3" t="s">
        <v>22498</v>
      </c>
      <c r="C110" t="s">
        <v>22499</v>
      </c>
      <c r="D110" s="4">
        <v>12.9</v>
      </c>
      <c r="E110" s="4">
        <v>22.2</v>
      </c>
      <c r="H110" t="str">
        <f t="shared" si="1"/>
        <v/>
      </c>
    </row>
    <row r="111" spans="1:8">
      <c r="A111" s="3" t="s">
        <v>22500</v>
      </c>
      <c r="B111" s="3" t="s">
        <v>22501</v>
      </c>
      <c r="C111" t="s">
        <v>22502</v>
      </c>
      <c r="D111" s="4">
        <v>12.8</v>
      </c>
      <c r="E111" s="4">
        <v>20.88</v>
      </c>
      <c r="F111" t="s">
        <v>22503</v>
      </c>
      <c r="G111" t="s">
        <v>22504</v>
      </c>
      <c r="H111" t="str">
        <f t="shared" si="1"/>
        <v>https://pergamum.anac.gov.br/arquivos/PA2020-2138.pdf</v>
      </c>
    </row>
    <row r="112" spans="1:8">
      <c r="A112" s="3" t="s">
        <v>22505</v>
      </c>
      <c r="B112" s="3" t="s">
        <v>22506</v>
      </c>
      <c r="C112" t="s">
        <v>22507</v>
      </c>
      <c r="D112" s="4">
        <v>13</v>
      </c>
      <c r="E112" s="4">
        <v>22.2</v>
      </c>
      <c r="H112" t="str">
        <f t="shared" si="1"/>
        <v/>
      </c>
    </row>
    <row r="113" spans="1:8">
      <c r="A113" s="3" t="s">
        <v>22508</v>
      </c>
      <c r="B113" s="3" t="s">
        <v>22509</v>
      </c>
      <c r="C113" t="s">
        <v>22510</v>
      </c>
      <c r="D113" s="4">
        <v>12.8</v>
      </c>
      <c r="E113" s="4">
        <v>20.88</v>
      </c>
      <c r="H113" t="str">
        <f t="shared" si="1"/>
        <v/>
      </c>
    </row>
    <row r="114" spans="1:8">
      <c r="A114" s="3" t="s">
        <v>22511</v>
      </c>
      <c r="B114" s="3" t="s">
        <v>22512</v>
      </c>
      <c r="C114" t="s">
        <v>22513</v>
      </c>
      <c r="D114" s="4">
        <v>14.6</v>
      </c>
      <c r="E114" s="4">
        <v>22.2</v>
      </c>
      <c r="H114" t="str">
        <f t="shared" si="1"/>
        <v/>
      </c>
    </row>
    <row r="115" spans="1:8">
      <c r="A115" s="3" t="s">
        <v>22514</v>
      </c>
      <c r="B115" s="3" t="s">
        <v>22515</v>
      </c>
      <c r="C115" t="s">
        <v>22516</v>
      </c>
      <c r="D115" s="4">
        <v>9.3000000000000007</v>
      </c>
      <c r="E115" s="4">
        <v>16.66</v>
      </c>
      <c r="H115" t="str">
        <f t="shared" si="1"/>
        <v/>
      </c>
    </row>
    <row r="116" spans="1:8">
      <c r="A116" s="3" t="s">
        <v>22517</v>
      </c>
      <c r="B116" s="3" t="s">
        <v>22518</v>
      </c>
      <c r="C116" t="s">
        <v>22519</v>
      </c>
      <c r="D116" s="4">
        <v>5</v>
      </c>
      <c r="E116" s="4">
        <v>13.05</v>
      </c>
      <c r="H116" t="str">
        <f t="shared" si="1"/>
        <v/>
      </c>
    </row>
    <row r="117" spans="1:8">
      <c r="A117" s="3" t="s">
        <v>22520</v>
      </c>
      <c r="B117" s="3" t="s">
        <v>22521</v>
      </c>
      <c r="C117" t="s">
        <v>22522</v>
      </c>
      <c r="D117" s="4">
        <v>12.8</v>
      </c>
      <c r="E117" s="4">
        <v>20.88</v>
      </c>
      <c r="H117" t="str">
        <f t="shared" si="1"/>
        <v/>
      </c>
    </row>
    <row r="118" spans="1:8">
      <c r="A118" s="3" t="s">
        <v>22523</v>
      </c>
      <c r="B118" s="3" t="s">
        <v>22524</v>
      </c>
      <c r="C118" t="s">
        <v>22525</v>
      </c>
      <c r="D118" s="4">
        <v>16</v>
      </c>
      <c r="E118" s="4">
        <v>20.88</v>
      </c>
      <c r="H118" t="str">
        <f t="shared" si="1"/>
        <v/>
      </c>
    </row>
    <row r="119" spans="1:8">
      <c r="A119" s="3" t="s">
        <v>22526</v>
      </c>
      <c r="B119" s="3" t="s">
        <v>22527</v>
      </c>
      <c r="C119" t="s">
        <v>22528</v>
      </c>
      <c r="D119" s="4">
        <v>12.8</v>
      </c>
      <c r="E119" s="4">
        <v>20.88</v>
      </c>
      <c r="H119" t="str">
        <f t="shared" si="1"/>
        <v/>
      </c>
    </row>
    <row r="120" spans="1:8">
      <c r="A120" s="3" t="s">
        <v>22529</v>
      </c>
      <c r="B120" s="3" t="s">
        <v>22530</v>
      </c>
      <c r="C120" t="s">
        <v>22531</v>
      </c>
      <c r="D120" s="4">
        <v>12.8</v>
      </c>
      <c r="E120" s="4">
        <v>22.2</v>
      </c>
      <c r="H120" t="str">
        <f t="shared" si="1"/>
        <v/>
      </c>
    </row>
    <row r="121" spans="1:8">
      <c r="A121" s="3" t="s">
        <v>22532</v>
      </c>
      <c r="B121" s="3" t="s">
        <v>22533</v>
      </c>
      <c r="C121" t="s">
        <v>22534</v>
      </c>
      <c r="D121" s="4">
        <v>12.8</v>
      </c>
      <c r="E121" s="4">
        <v>22.2</v>
      </c>
      <c r="H121" t="str">
        <f t="shared" si="1"/>
        <v/>
      </c>
    </row>
    <row r="122" spans="1:8">
      <c r="A122" s="3" t="s">
        <v>22535</v>
      </c>
      <c r="B122" s="3" t="s">
        <v>22536</v>
      </c>
      <c r="C122" t="s">
        <v>22537</v>
      </c>
      <c r="D122" s="4">
        <v>12.8</v>
      </c>
      <c r="E122" s="4">
        <v>20.88</v>
      </c>
      <c r="H122" t="str">
        <f t="shared" si="1"/>
        <v/>
      </c>
    </row>
    <row r="123" spans="1:8">
      <c r="A123" s="3" t="s">
        <v>22538</v>
      </c>
      <c r="B123" s="3" t="s">
        <v>22539</v>
      </c>
      <c r="C123" t="s">
        <v>22540</v>
      </c>
      <c r="D123" s="4">
        <v>15.6</v>
      </c>
      <c r="E123" s="4">
        <v>22.8</v>
      </c>
      <c r="H123" t="str">
        <f t="shared" si="1"/>
        <v/>
      </c>
    </row>
    <row r="124" spans="1:8">
      <c r="A124" s="3" t="s">
        <v>22541</v>
      </c>
      <c r="B124" s="3" t="s">
        <v>22542</v>
      </c>
      <c r="C124" t="s">
        <v>22543</v>
      </c>
      <c r="D124" s="4">
        <v>12.8</v>
      </c>
      <c r="E124" s="4">
        <v>20.88</v>
      </c>
      <c r="H124" t="str">
        <f t="shared" si="1"/>
        <v/>
      </c>
    </row>
    <row r="125" spans="1:8">
      <c r="A125" s="3" t="s">
        <v>22544</v>
      </c>
      <c r="B125" s="3" t="s">
        <v>22545</v>
      </c>
      <c r="C125" t="s">
        <v>22546</v>
      </c>
      <c r="D125" s="4">
        <v>12.8</v>
      </c>
      <c r="E125" s="4">
        <v>20.2</v>
      </c>
      <c r="H125" t="str">
        <f t="shared" si="1"/>
        <v/>
      </c>
    </row>
    <row r="126" spans="1:8">
      <c r="A126" s="3" t="s">
        <v>22547</v>
      </c>
      <c r="B126" s="3" t="s">
        <v>22548</v>
      </c>
      <c r="C126" t="s">
        <v>22549</v>
      </c>
      <c r="D126" s="4">
        <v>12.8</v>
      </c>
      <c r="E126" s="4">
        <v>20.2</v>
      </c>
      <c r="H126" t="str">
        <f t="shared" si="1"/>
        <v/>
      </c>
    </row>
    <row r="127" spans="1:8">
      <c r="A127" s="3" t="s">
        <v>22550</v>
      </c>
      <c r="B127" s="3" t="s">
        <v>22551</v>
      </c>
      <c r="C127" t="s">
        <v>22552</v>
      </c>
      <c r="D127" s="4">
        <v>12.8</v>
      </c>
      <c r="E127" s="4">
        <v>22.2</v>
      </c>
      <c r="F127" t="s">
        <v>1860</v>
      </c>
      <c r="G127" t="s">
        <v>22553</v>
      </c>
      <c r="H127" t="str">
        <f t="shared" si="1"/>
        <v>https://pergamum.anac.gov.br/arquivos/PA2020-1943.pdf</v>
      </c>
    </row>
    <row r="128" spans="1:8">
      <c r="A128" s="3" t="s">
        <v>22554</v>
      </c>
      <c r="B128" s="3" t="s">
        <v>22555</v>
      </c>
      <c r="C128" t="s">
        <v>22556</v>
      </c>
      <c r="D128" s="4">
        <v>12.8</v>
      </c>
      <c r="E128" s="4">
        <v>22.2</v>
      </c>
      <c r="H128" t="str">
        <f t="shared" si="1"/>
        <v/>
      </c>
    </row>
    <row r="129" spans="1:8">
      <c r="A129" s="3" t="s">
        <v>22557</v>
      </c>
      <c r="B129" s="3" t="s">
        <v>22558</v>
      </c>
      <c r="C129" t="s">
        <v>22559</v>
      </c>
      <c r="D129" s="4">
        <v>13</v>
      </c>
      <c r="E129" s="4">
        <v>16</v>
      </c>
      <c r="H129" t="str">
        <f t="shared" si="1"/>
        <v/>
      </c>
    </row>
    <row r="130" spans="1:8">
      <c r="A130" s="3" t="s">
        <v>22560</v>
      </c>
      <c r="B130" s="3" t="s">
        <v>22561</v>
      </c>
      <c r="C130" t="s">
        <v>22562</v>
      </c>
      <c r="D130" s="4">
        <v>12.8</v>
      </c>
      <c r="E130" s="4">
        <v>16</v>
      </c>
      <c r="H130" t="str">
        <f t="shared" si="1"/>
        <v/>
      </c>
    </row>
    <row r="131" spans="1:8">
      <c r="A131" s="3" t="s">
        <v>22563</v>
      </c>
      <c r="B131" s="3" t="s">
        <v>22564</v>
      </c>
      <c r="C131" t="s">
        <v>22565</v>
      </c>
      <c r="D131" s="4">
        <v>12.8</v>
      </c>
      <c r="E131" s="4">
        <v>20.88</v>
      </c>
      <c r="H131" t="str">
        <f t="shared" si="1"/>
        <v/>
      </c>
    </row>
    <row r="132" spans="1:8">
      <c r="A132" s="3" t="s">
        <v>22566</v>
      </c>
      <c r="B132" s="3" t="s">
        <v>22567</v>
      </c>
      <c r="C132" t="s">
        <v>22568</v>
      </c>
      <c r="D132" s="4">
        <v>12.8</v>
      </c>
      <c r="E132" s="4">
        <v>22.2</v>
      </c>
      <c r="H132" t="str">
        <f t="shared" si="1"/>
        <v/>
      </c>
    </row>
    <row r="133" spans="1:8">
      <c r="A133" s="3" t="s">
        <v>22569</v>
      </c>
      <c r="B133" s="3" t="s">
        <v>22570</v>
      </c>
      <c r="C133" t="s">
        <v>22571</v>
      </c>
      <c r="D133" s="4">
        <v>12.8</v>
      </c>
      <c r="E133" s="4">
        <v>22.2</v>
      </c>
      <c r="H133" t="str">
        <f t="shared" ref="H133:H190" si="2">IF(G133="","","https://pergamum.anac.gov.br/arquivos/"&amp;G133&amp;".pdf")</f>
        <v/>
      </c>
    </row>
    <row r="134" spans="1:8">
      <c r="A134" s="3" t="s">
        <v>22572</v>
      </c>
      <c r="B134" s="3" t="s">
        <v>22573</v>
      </c>
      <c r="C134" t="s">
        <v>22574</v>
      </c>
      <c r="D134" s="4">
        <v>21.3</v>
      </c>
      <c r="E134" s="4">
        <v>22.2</v>
      </c>
      <c r="H134" t="str">
        <f t="shared" si="2"/>
        <v/>
      </c>
    </row>
    <row r="135" spans="1:8">
      <c r="A135" s="3" t="s">
        <v>22575</v>
      </c>
      <c r="B135" s="3" t="s">
        <v>22576</v>
      </c>
      <c r="C135" t="s">
        <v>22577</v>
      </c>
      <c r="D135" s="4">
        <v>21.3</v>
      </c>
      <c r="E135" s="4">
        <v>22.2</v>
      </c>
      <c r="H135" t="str">
        <f t="shared" si="2"/>
        <v/>
      </c>
    </row>
    <row r="136" spans="1:8">
      <c r="A136" s="3" t="s">
        <v>22578</v>
      </c>
      <c r="B136" s="3" t="s">
        <v>22579</v>
      </c>
      <c r="C136" t="s">
        <v>22580</v>
      </c>
      <c r="D136" s="4">
        <v>12.8</v>
      </c>
      <c r="E136" s="4">
        <v>22.2</v>
      </c>
      <c r="H136" t="str">
        <f t="shared" si="2"/>
        <v/>
      </c>
    </row>
    <row r="137" spans="1:8">
      <c r="A137" s="3" t="s">
        <v>22581</v>
      </c>
      <c r="B137" s="3" t="s">
        <v>22582</v>
      </c>
      <c r="C137" t="s">
        <v>22583</v>
      </c>
      <c r="D137" s="4">
        <v>12.8</v>
      </c>
      <c r="E137" s="4">
        <v>20.88</v>
      </c>
      <c r="H137" t="str">
        <f t="shared" si="2"/>
        <v/>
      </c>
    </row>
    <row r="138" spans="1:8">
      <c r="A138" s="3" t="s">
        <v>22584</v>
      </c>
      <c r="B138" s="3" t="s">
        <v>22585</v>
      </c>
      <c r="C138" t="s">
        <v>22586</v>
      </c>
      <c r="D138" s="4">
        <v>10</v>
      </c>
      <c r="E138" s="4">
        <v>19.5</v>
      </c>
      <c r="H138" t="str">
        <f t="shared" si="2"/>
        <v/>
      </c>
    </row>
    <row r="139" spans="1:8">
      <c r="A139" s="3" t="s">
        <v>22587</v>
      </c>
      <c r="B139" s="3" t="s">
        <v>22588</v>
      </c>
      <c r="C139" t="s">
        <v>22589</v>
      </c>
      <c r="D139" s="4">
        <v>12.8</v>
      </c>
      <c r="E139" s="4">
        <v>22.2</v>
      </c>
      <c r="H139" t="str">
        <f t="shared" si="2"/>
        <v/>
      </c>
    </row>
    <row r="140" spans="1:8">
      <c r="A140" s="3" t="s">
        <v>22590</v>
      </c>
      <c r="B140" s="3" t="s">
        <v>22591</v>
      </c>
      <c r="C140" t="s">
        <v>22592</v>
      </c>
      <c r="D140" s="4">
        <v>15</v>
      </c>
      <c r="E140" s="4">
        <v>22.2</v>
      </c>
      <c r="H140" t="str">
        <f t="shared" si="2"/>
        <v/>
      </c>
    </row>
    <row r="141" spans="1:8">
      <c r="A141" s="3" t="s">
        <v>22593</v>
      </c>
      <c r="B141" s="3" t="s">
        <v>22594</v>
      </c>
      <c r="C141" t="s">
        <v>22595</v>
      </c>
      <c r="D141" s="4">
        <v>12.8</v>
      </c>
      <c r="E141" s="4">
        <v>22</v>
      </c>
      <c r="H141" t="str">
        <f t="shared" si="2"/>
        <v/>
      </c>
    </row>
    <row r="142" spans="1:8">
      <c r="A142" s="3" t="s">
        <v>22596</v>
      </c>
      <c r="B142" s="3" t="s">
        <v>22597</v>
      </c>
      <c r="C142" t="s">
        <v>22598</v>
      </c>
      <c r="D142" s="4">
        <v>12.8</v>
      </c>
      <c r="E142" s="4">
        <v>20.88</v>
      </c>
      <c r="H142" t="str">
        <f t="shared" si="2"/>
        <v/>
      </c>
    </row>
    <row r="143" spans="1:8">
      <c r="A143" s="3" t="s">
        <v>22599</v>
      </c>
      <c r="B143" s="3" t="s">
        <v>22600</v>
      </c>
      <c r="C143" t="s">
        <v>22601</v>
      </c>
      <c r="D143" s="4">
        <v>12.8</v>
      </c>
      <c r="E143" s="4">
        <v>22.2</v>
      </c>
      <c r="H143" t="str">
        <f t="shared" si="2"/>
        <v/>
      </c>
    </row>
    <row r="144" spans="1:8">
      <c r="A144" s="3" t="s">
        <v>22602</v>
      </c>
      <c r="B144" s="3" t="s">
        <v>22603</v>
      </c>
      <c r="C144" t="s">
        <v>22604</v>
      </c>
      <c r="D144" s="4">
        <v>12.8</v>
      </c>
      <c r="E144" s="4">
        <v>20.88</v>
      </c>
      <c r="H144" t="str">
        <f t="shared" si="2"/>
        <v/>
      </c>
    </row>
    <row r="145" spans="1:8">
      <c r="A145" s="3" t="s">
        <v>22605</v>
      </c>
      <c r="B145" s="3" t="s">
        <v>22606</v>
      </c>
      <c r="C145" t="s">
        <v>22607</v>
      </c>
      <c r="D145" s="4">
        <v>12.8</v>
      </c>
      <c r="E145" s="4">
        <v>22.2</v>
      </c>
      <c r="F145" t="s">
        <v>22608</v>
      </c>
      <c r="G145" t="s">
        <v>22609</v>
      </c>
      <c r="H145" t="str">
        <f t="shared" si="2"/>
        <v>https://pergamum.anac.gov.br/arquivos/PA2020-1843.pdf</v>
      </c>
    </row>
    <row r="146" spans="1:8">
      <c r="A146" s="3" t="s">
        <v>22610</v>
      </c>
      <c r="B146" s="3" t="s">
        <v>22611</v>
      </c>
      <c r="C146" t="s">
        <v>22612</v>
      </c>
      <c r="D146" s="4">
        <v>12.8</v>
      </c>
      <c r="E146" s="4">
        <v>20.88</v>
      </c>
      <c r="F146" t="s">
        <v>22613</v>
      </c>
      <c r="G146" t="s">
        <v>22614</v>
      </c>
      <c r="H146" t="str">
        <f t="shared" si="2"/>
        <v>https://pergamum.anac.gov.br/arquivos/PA2020-2139.pdf</v>
      </c>
    </row>
    <row r="147" spans="1:8">
      <c r="A147" s="3" t="s">
        <v>22615</v>
      </c>
      <c r="B147" s="3" t="s">
        <v>22616</v>
      </c>
      <c r="C147" t="s">
        <v>22617</v>
      </c>
      <c r="D147" s="4">
        <v>9.3000000000000007</v>
      </c>
      <c r="E147" s="4">
        <v>16.66</v>
      </c>
      <c r="F147" t="s">
        <v>22613</v>
      </c>
      <c r="G147" t="s">
        <v>22618</v>
      </c>
      <c r="H147" t="str">
        <f t="shared" si="2"/>
        <v>https://pergamum.anac.gov.br/arquivos/PA2020-2140.pdf</v>
      </c>
    </row>
    <row r="148" spans="1:8">
      <c r="A148" s="3" t="s">
        <v>22619</v>
      </c>
      <c r="B148" s="3" t="s">
        <v>22620</v>
      </c>
      <c r="C148" t="s">
        <v>22621</v>
      </c>
      <c r="D148" s="4">
        <v>8.6</v>
      </c>
      <c r="E148" s="4">
        <v>18.7</v>
      </c>
      <c r="F148" t="s">
        <v>22622</v>
      </c>
      <c r="G148" t="s">
        <v>22623</v>
      </c>
      <c r="H148" t="str">
        <f t="shared" si="2"/>
        <v>https://pergamum.anac.gov.br/arquivos/PA2020-2141.pdf</v>
      </c>
    </row>
    <row r="149" spans="1:8">
      <c r="A149" s="3" t="s">
        <v>22624</v>
      </c>
      <c r="B149" s="3" t="s">
        <v>22625</v>
      </c>
      <c r="C149" t="s">
        <v>22626</v>
      </c>
      <c r="D149" s="4">
        <v>9.3000000000000007</v>
      </c>
      <c r="E149" s="4">
        <v>19.5</v>
      </c>
      <c r="F149" t="s">
        <v>16285</v>
      </c>
      <c r="G149" t="s">
        <v>22627</v>
      </c>
      <c r="H149" t="str">
        <f t="shared" si="2"/>
        <v>https://pergamum.anac.gov.br/arquivos/PA2020-2142.pdf</v>
      </c>
    </row>
    <row r="150" spans="1:8">
      <c r="A150" s="3" t="s">
        <v>22628</v>
      </c>
      <c r="B150" s="3" t="s">
        <v>22629</v>
      </c>
      <c r="C150" t="s">
        <v>22630</v>
      </c>
      <c r="D150" s="4">
        <v>12</v>
      </c>
      <c r="E150" s="4">
        <v>22.2</v>
      </c>
      <c r="H150" t="str">
        <f t="shared" si="2"/>
        <v/>
      </c>
    </row>
    <row r="151" spans="1:8">
      <c r="A151" s="3" t="s">
        <v>22631</v>
      </c>
      <c r="B151" s="3" t="s">
        <v>22632</v>
      </c>
      <c r="C151" t="s">
        <v>22633</v>
      </c>
      <c r="D151" s="4">
        <v>12.8</v>
      </c>
      <c r="E151" s="4">
        <v>20.88</v>
      </c>
      <c r="F151" t="s">
        <v>22634</v>
      </c>
      <c r="G151" t="s">
        <v>22635</v>
      </c>
      <c r="H151" t="str">
        <f t="shared" si="2"/>
        <v>https://pergamum.anac.gov.br/arquivos/PA2020-2143.pdf</v>
      </c>
    </row>
    <row r="152" spans="1:8">
      <c r="A152" s="3" t="s">
        <v>22636</v>
      </c>
      <c r="B152" s="3" t="s">
        <v>22637</v>
      </c>
      <c r="C152" t="s">
        <v>22638</v>
      </c>
      <c r="D152" s="4">
        <v>12.8</v>
      </c>
      <c r="E152" s="4">
        <v>22.2</v>
      </c>
      <c r="H152" t="str">
        <f t="shared" si="2"/>
        <v/>
      </c>
    </row>
    <row r="153" spans="1:8">
      <c r="A153" s="3" t="s">
        <v>22639</v>
      </c>
      <c r="B153" s="3" t="s">
        <v>22640</v>
      </c>
      <c r="C153" t="s">
        <v>22641</v>
      </c>
      <c r="D153" s="4">
        <v>12.8</v>
      </c>
      <c r="E153" s="4">
        <v>22.2</v>
      </c>
      <c r="H153" t="str">
        <f t="shared" si="2"/>
        <v/>
      </c>
    </row>
    <row r="154" spans="1:8">
      <c r="A154" s="3" t="s">
        <v>22642</v>
      </c>
      <c r="B154" s="3" t="s">
        <v>22643</v>
      </c>
      <c r="C154" t="s">
        <v>22644</v>
      </c>
      <c r="D154" s="4">
        <v>12.8</v>
      </c>
      <c r="E154" s="4">
        <v>20.88</v>
      </c>
      <c r="H154" t="str">
        <f t="shared" si="2"/>
        <v/>
      </c>
    </row>
    <row r="155" spans="1:8">
      <c r="A155" s="3" t="s">
        <v>22645</v>
      </c>
      <c r="B155" s="3" t="s">
        <v>22646</v>
      </c>
      <c r="C155" t="s">
        <v>22647</v>
      </c>
      <c r="D155" s="4">
        <v>12.8</v>
      </c>
      <c r="E155" s="4">
        <v>20.88</v>
      </c>
      <c r="H155" t="str">
        <f t="shared" si="2"/>
        <v/>
      </c>
    </row>
    <row r="156" spans="1:8">
      <c r="A156" s="3" t="s">
        <v>22648</v>
      </c>
      <c r="B156" s="3" t="s">
        <v>22649</v>
      </c>
      <c r="C156" t="s">
        <v>22650</v>
      </c>
      <c r="D156" s="4">
        <v>12.8</v>
      </c>
      <c r="E156" s="4">
        <v>22.2</v>
      </c>
      <c r="H156" t="str">
        <f t="shared" si="2"/>
        <v/>
      </c>
    </row>
    <row r="157" spans="1:8">
      <c r="A157" s="3" t="s">
        <v>22651</v>
      </c>
      <c r="B157" s="3" t="s">
        <v>22652</v>
      </c>
      <c r="C157" t="s">
        <v>22653</v>
      </c>
      <c r="D157" s="4">
        <v>12.8</v>
      </c>
      <c r="E157" s="4">
        <v>20.88</v>
      </c>
      <c r="H157" t="str">
        <f t="shared" si="2"/>
        <v/>
      </c>
    </row>
    <row r="158" spans="1:8">
      <c r="A158" s="3" t="s">
        <v>22654</v>
      </c>
      <c r="B158" s="3" t="s">
        <v>22655</v>
      </c>
      <c r="C158" t="s">
        <v>22656</v>
      </c>
      <c r="D158" s="4">
        <v>12.8</v>
      </c>
      <c r="E158" s="4">
        <v>20.88</v>
      </c>
      <c r="H158" t="str">
        <f t="shared" si="2"/>
        <v/>
      </c>
    </row>
    <row r="159" spans="1:8">
      <c r="A159" s="3" t="s">
        <v>22657</v>
      </c>
      <c r="B159" s="3" t="s">
        <v>22658</v>
      </c>
      <c r="C159" t="s">
        <v>22659</v>
      </c>
      <c r="D159" s="4">
        <v>12.8</v>
      </c>
      <c r="E159" s="4">
        <v>22.2</v>
      </c>
      <c r="H159" t="str">
        <f t="shared" si="2"/>
        <v/>
      </c>
    </row>
    <row r="160" spans="1:8">
      <c r="A160" s="3" t="s">
        <v>22660</v>
      </c>
      <c r="B160" s="3" t="s">
        <v>22661</v>
      </c>
      <c r="C160" t="s">
        <v>22662</v>
      </c>
      <c r="D160" s="4">
        <v>7</v>
      </c>
      <c r="E160" s="4">
        <v>17.5</v>
      </c>
      <c r="H160" t="str">
        <f t="shared" si="2"/>
        <v/>
      </c>
    </row>
    <row r="161" spans="1:8">
      <c r="A161" s="3" t="s">
        <v>22663</v>
      </c>
      <c r="B161" s="3" t="s">
        <v>22664</v>
      </c>
      <c r="C161" t="s">
        <v>22665</v>
      </c>
      <c r="D161" s="4">
        <v>12.8</v>
      </c>
      <c r="E161" s="4">
        <v>22.2</v>
      </c>
      <c r="H161" t="str">
        <f t="shared" si="2"/>
        <v/>
      </c>
    </row>
    <row r="162" spans="1:8">
      <c r="A162" s="3" t="s">
        <v>22666</v>
      </c>
      <c r="B162" s="3" t="s">
        <v>22667</v>
      </c>
      <c r="C162" t="s">
        <v>22668</v>
      </c>
      <c r="D162" s="4">
        <v>5.3</v>
      </c>
      <c r="E162" s="4">
        <v>16</v>
      </c>
      <c r="H162" t="str">
        <f t="shared" si="2"/>
        <v/>
      </c>
    </row>
    <row r="163" spans="1:8">
      <c r="A163" s="3" t="s">
        <v>22669</v>
      </c>
      <c r="B163" s="3" t="s">
        <v>22670</v>
      </c>
      <c r="C163" t="s">
        <v>22671</v>
      </c>
      <c r="D163" s="4">
        <v>9.3000000000000007</v>
      </c>
      <c r="E163" s="4">
        <v>22.2</v>
      </c>
      <c r="H163" t="str">
        <f t="shared" si="2"/>
        <v/>
      </c>
    </row>
    <row r="164" spans="1:8">
      <c r="A164" s="3" t="s">
        <v>22672</v>
      </c>
      <c r="B164" s="3" t="s">
        <v>22673</v>
      </c>
      <c r="C164" t="s">
        <v>22674</v>
      </c>
      <c r="D164" s="4">
        <v>12.8</v>
      </c>
      <c r="E164" s="4">
        <v>22.2</v>
      </c>
      <c r="H164" t="str">
        <f t="shared" si="2"/>
        <v/>
      </c>
    </row>
    <row r="165" spans="1:8">
      <c r="A165" s="3" t="s">
        <v>22675</v>
      </c>
      <c r="B165" s="3" t="s">
        <v>22676</v>
      </c>
      <c r="C165" t="s">
        <v>22677</v>
      </c>
      <c r="D165" s="4">
        <v>12.8</v>
      </c>
      <c r="E165" s="4">
        <v>22.2</v>
      </c>
      <c r="H165" t="str">
        <f t="shared" si="2"/>
        <v/>
      </c>
    </row>
    <row r="166" spans="1:8">
      <c r="A166" s="3" t="s">
        <v>22678</v>
      </c>
      <c r="B166" s="3" t="s">
        <v>22679</v>
      </c>
      <c r="C166" t="s">
        <v>22680</v>
      </c>
      <c r="D166" s="4">
        <v>12.8</v>
      </c>
      <c r="E166" s="4">
        <v>22.2</v>
      </c>
      <c r="H166" t="str">
        <f t="shared" si="2"/>
        <v/>
      </c>
    </row>
    <row r="167" spans="1:8">
      <c r="A167" s="3" t="s">
        <v>22681</v>
      </c>
      <c r="B167" s="3" t="s">
        <v>22682</v>
      </c>
      <c r="C167" t="s">
        <v>19598</v>
      </c>
      <c r="D167" s="4">
        <v>12.8</v>
      </c>
      <c r="E167" s="4">
        <v>22.2</v>
      </c>
      <c r="H167" t="str">
        <f t="shared" si="2"/>
        <v/>
      </c>
    </row>
    <row r="168" spans="1:8">
      <c r="A168" s="3" t="s">
        <v>22683</v>
      </c>
      <c r="B168" s="3" t="s">
        <v>22684</v>
      </c>
      <c r="C168" t="s">
        <v>22685</v>
      </c>
      <c r="D168" s="4">
        <v>12.8</v>
      </c>
      <c r="E168" s="4">
        <v>22.2</v>
      </c>
      <c r="H168" t="str">
        <f t="shared" si="2"/>
        <v/>
      </c>
    </row>
    <row r="169" spans="1:8">
      <c r="A169" s="3" t="s">
        <v>22686</v>
      </c>
      <c r="B169" s="3" t="s">
        <v>22687</v>
      </c>
      <c r="C169" t="s">
        <v>22688</v>
      </c>
      <c r="D169" s="4">
        <v>12.8</v>
      </c>
      <c r="E169" s="4">
        <v>20.88</v>
      </c>
      <c r="H169" t="str">
        <f t="shared" si="2"/>
        <v/>
      </c>
    </row>
    <row r="170" spans="1:8">
      <c r="A170" s="3" t="s">
        <v>22689</v>
      </c>
      <c r="B170" s="3" t="s">
        <v>22690</v>
      </c>
      <c r="C170" t="s">
        <v>22691</v>
      </c>
      <c r="D170" s="4">
        <v>12.8</v>
      </c>
      <c r="E170" s="4">
        <v>22.2</v>
      </c>
      <c r="H170" t="str">
        <f t="shared" si="2"/>
        <v/>
      </c>
    </row>
    <row r="171" spans="1:8">
      <c r="A171" s="3" t="s">
        <v>22692</v>
      </c>
      <c r="B171" s="3" t="s">
        <v>22693</v>
      </c>
      <c r="C171" t="s">
        <v>22694</v>
      </c>
      <c r="D171" s="4">
        <v>12.8</v>
      </c>
      <c r="E171" s="4">
        <v>22.2</v>
      </c>
      <c r="H171" t="str">
        <f t="shared" si="2"/>
        <v/>
      </c>
    </row>
    <row r="172" spans="1:8">
      <c r="A172" s="3" t="s">
        <v>22695</v>
      </c>
      <c r="B172" s="3" t="s">
        <v>22696</v>
      </c>
      <c r="C172" t="s">
        <v>22697</v>
      </c>
      <c r="D172" s="4">
        <v>12.8</v>
      </c>
      <c r="E172" s="4">
        <v>19.5</v>
      </c>
      <c r="H172" t="str">
        <f t="shared" si="2"/>
        <v/>
      </c>
    </row>
    <row r="173" spans="1:8">
      <c r="A173" s="3" t="s">
        <v>22698</v>
      </c>
      <c r="B173" s="3" t="s">
        <v>22699</v>
      </c>
      <c r="C173" t="s">
        <v>22700</v>
      </c>
      <c r="D173" s="4">
        <v>12</v>
      </c>
      <c r="E173" s="4">
        <v>22.2</v>
      </c>
      <c r="H173" t="str">
        <f t="shared" si="2"/>
        <v/>
      </c>
    </row>
    <row r="174" spans="1:8">
      <c r="A174" s="3" t="s">
        <v>22701</v>
      </c>
      <c r="B174" s="3" t="s">
        <v>22702</v>
      </c>
      <c r="C174" t="s">
        <v>22703</v>
      </c>
      <c r="D174" s="4">
        <v>12.8</v>
      </c>
      <c r="E174" s="4">
        <v>22.2</v>
      </c>
      <c r="H174" t="str">
        <f t="shared" si="2"/>
        <v/>
      </c>
    </row>
    <row r="175" spans="1:8">
      <c r="A175" s="3" t="s">
        <v>22704</v>
      </c>
      <c r="B175" s="3" t="s">
        <v>22705</v>
      </c>
      <c r="C175" t="s">
        <v>22706</v>
      </c>
      <c r="D175" s="4">
        <v>12.8</v>
      </c>
      <c r="E175" s="4">
        <v>20.88</v>
      </c>
      <c r="H175" t="str">
        <f t="shared" si="2"/>
        <v/>
      </c>
    </row>
    <row r="176" spans="1:8">
      <c r="A176" s="3" t="s">
        <v>22707</v>
      </c>
      <c r="B176" s="3" t="s">
        <v>22708</v>
      </c>
      <c r="C176" t="s">
        <v>22709</v>
      </c>
      <c r="D176" s="4">
        <v>12.8</v>
      </c>
      <c r="E176" s="4">
        <v>22.2</v>
      </c>
      <c r="F176" t="s">
        <v>22710</v>
      </c>
      <c r="G176" t="s">
        <v>22711</v>
      </c>
      <c r="H176" t="str">
        <f t="shared" si="2"/>
        <v>https://pergamum.anac.gov.br/arquivos/PA2020-2033.pdf</v>
      </c>
    </row>
    <row r="177" spans="1:8">
      <c r="A177" s="3" t="s">
        <v>22712</v>
      </c>
      <c r="B177" s="3" t="s">
        <v>22713</v>
      </c>
      <c r="C177" t="s">
        <v>22714</v>
      </c>
      <c r="D177" s="4">
        <v>6</v>
      </c>
      <c r="E177" s="4">
        <v>17.46</v>
      </c>
      <c r="H177" t="str">
        <f t="shared" si="2"/>
        <v/>
      </c>
    </row>
    <row r="178" spans="1:8">
      <c r="A178" s="3" t="s">
        <v>22715</v>
      </c>
      <c r="B178" s="3" t="s">
        <v>22716</v>
      </c>
      <c r="C178" t="s">
        <v>22717</v>
      </c>
      <c r="D178" s="4">
        <v>12.8</v>
      </c>
      <c r="E178" s="4">
        <v>16.66</v>
      </c>
      <c r="H178" t="str">
        <f t="shared" si="2"/>
        <v/>
      </c>
    </row>
    <row r="179" spans="1:8">
      <c r="A179" s="3" t="s">
        <v>22718</v>
      </c>
      <c r="B179" s="3" t="s">
        <v>22719</v>
      </c>
      <c r="C179" t="s">
        <v>22720</v>
      </c>
      <c r="D179" s="4">
        <v>12.8</v>
      </c>
      <c r="E179" s="4">
        <v>20.88</v>
      </c>
      <c r="H179" t="str">
        <f t="shared" si="2"/>
        <v/>
      </c>
    </row>
    <row r="180" spans="1:8">
      <c r="A180" s="3" t="s">
        <v>22721</v>
      </c>
      <c r="B180" s="3" t="s">
        <v>22722</v>
      </c>
      <c r="C180" t="s">
        <v>22723</v>
      </c>
      <c r="D180" s="4">
        <v>12.8</v>
      </c>
      <c r="E180" s="4">
        <v>22.2</v>
      </c>
      <c r="H180" t="str">
        <f t="shared" si="2"/>
        <v/>
      </c>
    </row>
    <row r="181" spans="1:8">
      <c r="A181" s="3" t="s">
        <v>22724</v>
      </c>
      <c r="B181" s="3" t="s">
        <v>22725</v>
      </c>
      <c r="C181" t="s">
        <v>22726</v>
      </c>
      <c r="D181" s="4">
        <v>12.8</v>
      </c>
      <c r="E181" s="4">
        <v>22.2</v>
      </c>
      <c r="H181" t="str">
        <f t="shared" si="2"/>
        <v/>
      </c>
    </row>
    <row r="182" spans="1:8">
      <c r="A182" s="3" t="s">
        <v>22727</v>
      </c>
      <c r="B182" s="3" t="s">
        <v>22728</v>
      </c>
      <c r="C182" t="s">
        <v>22729</v>
      </c>
      <c r="D182" s="4">
        <v>12.8</v>
      </c>
      <c r="E182" s="4">
        <v>22.2</v>
      </c>
      <c r="H182" t="str">
        <f t="shared" si="2"/>
        <v/>
      </c>
    </row>
    <row r="183" spans="1:8">
      <c r="A183" s="3" t="s">
        <v>22730</v>
      </c>
      <c r="B183" s="3" t="s">
        <v>22731</v>
      </c>
      <c r="C183" t="s">
        <v>22732</v>
      </c>
      <c r="D183" s="4">
        <v>21.3</v>
      </c>
      <c r="E183" s="4">
        <v>22.8</v>
      </c>
      <c r="H183" t="str">
        <f t="shared" si="2"/>
        <v/>
      </c>
    </row>
    <row r="184" spans="1:8">
      <c r="A184" s="3" t="s">
        <v>22733</v>
      </c>
      <c r="B184" s="3" t="s">
        <v>22734</v>
      </c>
      <c r="C184" t="s">
        <v>22735</v>
      </c>
      <c r="D184" s="4">
        <v>12.8</v>
      </c>
      <c r="E184" s="4">
        <v>22.2</v>
      </c>
      <c r="H184" t="str">
        <f t="shared" si="2"/>
        <v/>
      </c>
    </row>
    <row r="185" spans="1:8">
      <c r="A185" s="3" t="s">
        <v>22736</v>
      </c>
      <c r="B185" s="3" t="s">
        <v>22737</v>
      </c>
      <c r="C185" t="s">
        <v>22738</v>
      </c>
      <c r="D185" s="4">
        <v>21.3</v>
      </c>
      <c r="E185" s="4">
        <v>20.88</v>
      </c>
      <c r="H185" t="str">
        <f t="shared" si="2"/>
        <v/>
      </c>
    </row>
    <row r="186" spans="1:8">
      <c r="A186" s="3" t="s">
        <v>22739</v>
      </c>
      <c r="B186" s="3" t="s">
        <v>22740</v>
      </c>
      <c r="C186" t="s">
        <v>22741</v>
      </c>
      <c r="D186" s="4">
        <v>12.8</v>
      </c>
      <c r="E186" s="4">
        <v>22.2</v>
      </c>
      <c r="H186" t="str">
        <f t="shared" si="2"/>
        <v/>
      </c>
    </row>
    <row r="187" spans="1:8">
      <c r="A187" s="3" t="s">
        <v>22742</v>
      </c>
      <c r="B187" s="3" t="s">
        <v>22743</v>
      </c>
      <c r="C187" t="s">
        <v>22744</v>
      </c>
      <c r="D187" s="4">
        <v>12.9</v>
      </c>
      <c r="E187" s="4">
        <v>22.2</v>
      </c>
      <c r="H187" t="str">
        <f t="shared" si="2"/>
        <v/>
      </c>
    </row>
    <row r="188" spans="1:8">
      <c r="A188" s="3" t="s">
        <v>22745</v>
      </c>
      <c r="B188" s="3" t="s">
        <v>22746</v>
      </c>
      <c r="C188" t="s">
        <v>22747</v>
      </c>
      <c r="D188" s="4">
        <v>5</v>
      </c>
      <c r="E188" s="4">
        <v>15</v>
      </c>
      <c r="F188" t="s">
        <v>22474</v>
      </c>
      <c r="G188" t="s">
        <v>22748</v>
      </c>
      <c r="H188" t="str">
        <f t="shared" si="2"/>
        <v>https://pergamum.anac.gov.br/arquivos/PA2020-2000.pdf</v>
      </c>
    </row>
    <row r="189" spans="1:8">
      <c r="A189" s="3" t="s">
        <v>22749</v>
      </c>
      <c r="B189" s="3" t="s">
        <v>22750</v>
      </c>
      <c r="C189" t="s">
        <v>22751</v>
      </c>
      <c r="D189" s="4">
        <v>12.1</v>
      </c>
      <c r="E189" s="4">
        <v>20.88</v>
      </c>
      <c r="F189" t="s">
        <v>22752</v>
      </c>
      <c r="G189" t="s">
        <v>22753</v>
      </c>
      <c r="H189" t="str">
        <f t="shared" si="2"/>
        <v>https://pergamum.anac.gov.br/arquivos/PA2020-2132.pdf</v>
      </c>
    </row>
    <row r="190" spans="1:8">
      <c r="A190" s="3" t="s">
        <v>22754</v>
      </c>
      <c r="B190" s="3" t="s">
        <v>22755</v>
      </c>
      <c r="C190" t="s">
        <v>22756</v>
      </c>
      <c r="D190" s="4">
        <v>7</v>
      </c>
      <c r="E190" s="4">
        <v>16.63</v>
      </c>
      <c r="F190" t="s">
        <v>22757</v>
      </c>
      <c r="G190" t="s">
        <v>22758</v>
      </c>
      <c r="H190" t="str">
        <f t="shared" si="2"/>
        <v>https://pergamum.anac.gov.br/arquivos/PA2020-2147.pdf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Aeródromos</vt:lpstr>
      <vt:lpstr>Helipontos</vt:lpstr>
      <vt:lpstr>Helidecks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Familia Macedo</cp:lastModifiedBy>
  <dcterms:created xsi:type="dcterms:W3CDTF">2020-09-11T17:06:10Z</dcterms:created>
  <dcterms:modified xsi:type="dcterms:W3CDTF">2020-09-17T21:38:03Z</dcterms:modified>
</cp:coreProperties>
</file>